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bro"/>
  <mc:AlternateContent xmlns:mc="http://schemas.openxmlformats.org/markup-compatibility/2006">
    <mc:Choice Requires="x15">
      <x15ac:absPath xmlns:x15ac="http://schemas.microsoft.com/office/spreadsheetml/2010/11/ac" url="C:\Users\rsalazar\Documents\DE MI HP\ESTADISTICA_SALAZAR\DATOS_2020\CUADERNO MENSUAL\NOVIEMBRE-2020\"/>
    </mc:Choice>
  </mc:AlternateContent>
  <bookViews>
    <workbookView xWindow="240" yWindow="4260" windowWidth="11520" windowHeight="2355" tabRatio="944"/>
  </bookViews>
  <sheets>
    <sheet name="01-Resum" sheetId="34827" r:id="rId1"/>
    <sheet name="02-CgaMue" sheetId="34820" r:id="rId2"/>
    <sheet name="03-CgaCes" sheetId="34828" r:id="rId3"/>
    <sheet name="04-CgaCesComp" sheetId="34850" r:id="rId4"/>
    <sheet name="05-Traf" sheetId="34821" r:id="rId5"/>
    <sheet name="06-Cont" sheetId="34826" r:id="rId6"/>
    <sheet name="07-MovMesCga" sheetId="34829" r:id="rId7"/>
    <sheet name="08-MovMesCon" sheetId="34830" r:id="rId8"/>
    <sheet name="09-Rend" sheetId="34831" r:id="rId9"/>
    <sheet name="10-Buq" sheetId="34849" r:id="rId10"/>
    <sheet name="11-ProSig1" sheetId="34833" r:id="rId11"/>
    <sheet name="12-ProSig2" sheetId="34848" r:id="rId12"/>
    <sheet name="13-Graf01" sheetId="34835" r:id="rId13"/>
    <sheet name="14-Graf02" sheetId="34836" r:id="rId14"/>
    <sheet name="15-Graf03" sheetId="34837" r:id="rId15"/>
    <sheet name="16-Graf04" sheetId="34852" r:id="rId16"/>
    <sheet name="17-Graf05" sheetId="34838" r:id="rId17"/>
    <sheet name="18-Rem" sheetId="34840" r:id="rId18"/>
    <sheet name="19-Fond" sheetId="34841" r:id="rId19"/>
    <sheet name="20-Lisbuq (2)" sheetId="34853" r:id="rId20"/>
    <sheet name="21-DIR" sheetId="34846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1F" localSheetId="3" hidden="1">'[1]ATRAQUE 1'!#REF!</definedName>
    <definedName name="_1F" localSheetId="15" hidden="1">'[1]ATRAQUE 1'!#REF!</definedName>
    <definedName name="_1F" hidden="1">'[1]ATRAQUE 1'!#REF!</definedName>
    <definedName name="_2_0_0_F" localSheetId="3" hidden="1">'[1]ATRAQUE 1'!#REF!</definedName>
    <definedName name="_2_0_0_F" localSheetId="15" hidden="1">'[1]ATRAQUE 1'!#REF!</definedName>
    <definedName name="_2_0_0_F" hidden="1">'[1]ATRAQUE 1'!#REF!</definedName>
    <definedName name="_Fill" localSheetId="2" hidden="1">'03-CgaCes'!#REF!</definedName>
    <definedName name="_Fill" localSheetId="3" hidden="1">'04-CgaCesComp'!#REF!</definedName>
    <definedName name="_Fill" localSheetId="15" hidden="1">'[2]ATRAQUE 1'!#REF!</definedName>
    <definedName name="_Fill" localSheetId="19" hidden="1">'[2]ATRAQUE 1'!#REF!</definedName>
    <definedName name="_Fill" localSheetId="20" hidden="1">#REF!</definedName>
    <definedName name="_Fill" hidden="1">'[2]ATRAQUE 1'!#REF!</definedName>
    <definedName name="_xlnm._FilterDatabase" localSheetId="10" hidden="1">'11-ProSig1'!$A$8:$H$86</definedName>
    <definedName name="_xlnm._FilterDatabase" localSheetId="11" hidden="1">'12-ProSig2'!$C$8:$H$60</definedName>
    <definedName name="_xlnm._FilterDatabase" localSheetId="19" hidden="1">'20-Lisbuq (2)'!$A$10:$T$211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5" hidden="1">#REF!</definedName>
    <definedName name="_Key1" localSheetId="19" hidden="1">[3]PSIM_ME!$J$21:$J$56</definedName>
    <definedName name="_Key1" localSheetId="20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3" hidden="1">#REF!</definedName>
    <definedName name="_Key2" localSheetId="15" hidden="1">#REF!</definedName>
    <definedName name="_Key2" localSheetId="19" hidden="1">[3]PSIM_ME!$I$21:$I$56</definedName>
    <definedName name="_Key2" localSheetId="20" hidden="1">#REF!</definedName>
    <definedName name="_Key2" hidden="1">#REF!</definedName>
    <definedName name="_Order1" localSheetId="20" hidden="1">255</definedName>
    <definedName name="_Order1" hidden="1">0</definedName>
    <definedName name="_Order2" localSheetId="20" hidden="1">255</definedName>
    <definedName name="_Order2" hidden="1">0</definedName>
    <definedName name="_Regression_Int" localSheetId="0" hidden="1">1</definedName>
    <definedName name="_Regression_Int" localSheetId="2" hidden="1">1</definedName>
    <definedName name="_Regression_Int" localSheetId="3" hidden="1">1</definedName>
    <definedName name="_Regression_Int" localSheetId="10" hidden="1">1</definedName>
    <definedName name="_Regression_Int" localSheetId="11" hidden="1">1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5" hidden="1">#REF!</definedName>
    <definedName name="_Sort" localSheetId="19" hidden="1">[3]PSIM_ME!$H$21:$K$56</definedName>
    <definedName name="_Sort" localSheetId="20" hidden="1">#REF!</definedName>
    <definedName name="_Sort" hidden="1">#REF!</definedName>
    <definedName name="_xx1">[4]ABRIL!$A$1:$R$57</definedName>
    <definedName name="_xx2" localSheetId="3">'[4]#¡REF'!#REF!</definedName>
    <definedName name="_xx2" localSheetId="15">'[4]#¡REF'!#REF!</definedName>
    <definedName name="_xx2">'[4]#¡REF'!#REF!</definedName>
    <definedName name="_xx3" localSheetId="3">'[4]#¡REF'!#REF!</definedName>
    <definedName name="_xx3" localSheetId="15">'[4]#¡REF'!#REF!</definedName>
    <definedName name="_xx3">'[4]#¡REF'!#REF!</definedName>
    <definedName name="_xx4" localSheetId="3">'[4]#¡REF'!#REF!</definedName>
    <definedName name="_xx4" localSheetId="15">'[4]#¡REF'!#REF!</definedName>
    <definedName name="_xx4">'[4]#¡REF'!#REF!</definedName>
    <definedName name="_xx5" localSheetId="3">'[4]#¡REF'!#REF!</definedName>
    <definedName name="_xx5" localSheetId="15">'[4]#¡REF'!#REF!</definedName>
    <definedName name="_xx5">'[4]#¡REF'!#REF!</definedName>
    <definedName name="A_impresión_IM" localSheetId="0">'01-Resum'!$A$1:$P$71</definedName>
    <definedName name="A_impresión_IM" localSheetId="2">'03-CgaCes'!#REF!</definedName>
    <definedName name="A_impresión_IM" localSheetId="3">'04-CgaCesComp'!#REF!</definedName>
    <definedName name="A_impresión_IM" localSheetId="10">'11-ProSig1'!$A$1:$I$53</definedName>
    <definedName name="A_impresión_IM" localSheetId="11">'12-ProSig2'!$A$1:$I$62</definedName>
    <definedName name="A_IMPRESIÓN_IM" localSheetId="15">#REF!</definedName>
    <definedName name="A_IMPRESIÓN_IM" localSheetId="19">#REF!</definedName>
    <definedName name="A_IMPRESIÓN_IM">#REF!</definedName>
    <definedName name="_xlnm.Print_Area" localSheetId="0">'01-Resum'!$A$1:$I$54</definedName>
    <definedName name="_xlnm.Print_Area" localSheetId="1">'02-CgaMue'!$A$1:$Z$47</definedName>
    <definedName name="_xlnm.Print_Area" localSheetId="2">'03-CgaCes'!$A$1:$S$38</definedName>
    <definedName name="_xlnm.Print_Area" localSheetId="3">'04-CgaCesComp'!$A$1:$T$58</definedName>
    <definedName name="_xlnm.Print_Area" localSheetId="4">'05-Traf'!$A$1:$K$32</definedName>
    <definedName name="_xlnm.Print_Area" localSheetId="5">'06-Cont'!$A$84:$P$123</definedName>
    <definedName name="_xlnm.Print_Area" localSheetId="6">'07-MovMesCga'!$A$1:$O$53</definedName>
    <definedName name="_xlnm.Print_Area" localSheetId="7">'08-MovMesCon'!$A$1:$U$42</definedName>
    <definedName name="_xlnm.Print_Area" localSheetId="8">'09-Rend'!$A$1:$M$33</definedName>
    <definedName name="_xlnm.Print_Area" localSheetId="9">'10-Buq'!$A$1:$M$19</definedName>
    <definedName name="_xlnm.Print_Area" localSheetId="10">'11-ProSig1'!$A$1:$G$96</definedName>
    <definedName name="_xlnm.Print_Area" localSheetId="11">'12-ProSig2'!$A$9:$G$60</definedName>
    <definedName name="_xlnm.Print_Area" localSheetId="12">'13-Graf01'!$A$1:$J$50</definedName>
    <definedName name="_xlnm.Print_Area" localSheetId="13">'14-Graf02'!$A$1:$R$66</definedName>
    <definedName name="_xlnm.Print_Area" localSheetId="14">'15-Graf03'!$A$1:$I$50</definedName>
    <definedName name="_xlnm.Print_Area" localSheetId="15">'16-Graf04'!$A$1:$I$50</definedName>
    <definedName name="_xlnm.Print_Area" localSheetId="16">'17-Graf05'!$A$1:$I$50</definedName>
    <definedName name="_xlnm.Print_Area" localSheetId="17">'18-Rem'!$A$1:$J$74</definedName>
    <definedName name="_xlnm.Print_Area" localSheetId="18">'19-Fond'!$A$1:$O$26</definedName>
    <definedName name="_xlnm.Print_Area" localSheetId="19">'20-Lisbuq (2)'!$A$1:$T$216</definedName>
    <definedName name="_xlnm.Print_Area" localSheetId="20">'21-DIR'!$A$1:$G$46</definedName>
    <definedName name="B_U_Q_U_E_" localSheetId="0">#REF!</definedName>
    <definedName name="B_U_Q_U_E_" localSheetId="2">#REF!</definedName>
    <definedName name="B_U_Q_U_E_" localSheetId="3">#REF!</definedName>
    <definedName name="B_U_Q_U_E_" localSheetId="15">#REF!</definedName>
    <definedName name="B_U_Q_U_E_" localSheetId="19">#REF!</definedName>
    <definedName name="B_U_Q_U_E_">#REF!</definedName>
    <definedName name="BUQUE_" localSheetId="0">#REF!</definedName>
    <definedName name="BUQUE_" localSheetId="2">#REF!</definedName>
    <definedName name="BUQUE_" localSheetId="3">#REF!</definedName>
    <definedName name="BUQUE_" localSheetId="15">#REF!</definedName>
    <definedName name="BUQUE_" localSheetId="19">#REF!</definedName>
    <definedName name="BUQUE_">#REF!</definedName>
    <definedName name="CIAS" localSheetId="3">#REF!</definedName>
    <definedName name="CIAS" localSheetId="13">[4]ABRIL!$A$1:$R$57</definedName>
    <definedName name="CIAS" localSheetId="15">#REF!</definedName>
    <definedName name="CIAS" localSheetId="19">#REF!</definedName>
    <definedName name="CIAS">#REF!</definedName>
    <definedName name="CONTS_VAC" localSheetId="2">#REF!,#REF!,#REF!,#REF!</definedName>
    <definedName name="CONTS_VAC" localSheetId="3">#REF!,#REF!,#REF!,#REF!</definedName>
    <definedName name="CONTS_VAC" localSheetId="19">[5]DATOS_MES!$CZ$15:$CZ$210,[5]DATOS_MES!$DD$15:$DD$210,[5]DATOS_MES!$DH$15:$DH$210,[5]DATOS_MES!$DL$15:$DL$210</definedName>
    <definedName name="CONTS_VAC" localSheetId="20">[6]DATOS_MES!$CZ$15:$CZ$210,[6]DATOS_MES!$DD$15:$DD$210,[6]DATOS_MES!$DH$15:$DH$210,[6]DATOS_MES!$DL$15:$DL$210</definedName>
    <definedName name="CONTS_VAC">[7]DATOS_MES!$CZ$15:$CZ$210,[7]DATOS_MES!$DD$15:$DD$210,[7]DATOS_MES!$DH$15:$DH$210,[7]DATOS_MES!$DL$15:$DL$210</definedName>
    <definedName name="FONDACUM" localSheetId="13">'[4]#¡REF'!#REF!</definedName>
    <definedName name="FONDACUM">#N/A</definedName>
    <definedName name="FONDMES" localSheetId="13">'[4]#¡REF'!#REF!</definedName>
    <definedName name="FONDMES">#N/A</definedName>
    <definedName name="GRAF_01" localSheetId="3">#REF!</definedName>
    <definedName name="GRAF_01" localSheetId="15">#REF!</definedName>
    <definedName name="GRAF_01" localSheetId="19">#REF!</definedName>
    <definedName name="GRAF_01">#REF!</definedName>
    <definedName name="GRAF_02" localSheetId="13">#REF!</definedName>
    <definedName name="GRAF_02">#N/A</definedName>
    <definedName name="GRAF_03" localSheetId="13">#REF!</definedName>
    <definedName name="GRAF_03">#N/A</definedName>
    <definedName name="GRAF_04" localSheetId="13">#REF!</definedName>
    <definedName name="GRAF_04">#N/A</definedName>
    <definedName name="GRAF_05" localSheetId="13">#REF!</definedName>
    <definedName name="GRAF_05">#N/A</definedName>
    <definedName name="GRAF_06" localSheetId="13">#REF!</definedName>
    <definedName name="GRAF_06">#N/A</definedName>
    <definedName name="GRAF_07" localSheetId="13">#REF!</definedName>
    <definedName name="GRAF_07">#N/A</definedName>
    <definedName name="GRAF_08" localSheetId="13">#REF!</definedName>
    <definedName name="GRAF_08">#N/A</definedName>
    <definedName name="graficas" localSheetId="3" hidden="1">#REF!</definedName>
    <definedName name="graficas" localSheetId="15" hidden="1">#REF!</definedName>
    <definedName name="graficas" localSheetId="19" hidden="1">#REF!</definedName>
    <definedName name="graficas" hidden="1">#REF!</definedName>
    <definedName name="GRAFICO">[8]OC_MUE_MES!$AF$5</definedName>
    <definedName name="HOJACOMPLETA" localSheetId="3">#REF!</definedName>
    <definedName name="HOJACOMPLETA" localSheetId="15">#REF!</definedName>
    <definedName name="HOJACOMPLETA" localSheetId="19">#REF!</definedName>
    <definedName name="HOJACOMPLETA">#REF!</definedName>
    <definedName name="HTML_CodePage" hidden="1">1252</definedName>
    <definedName name="HTML_Control" localSheetId="0" hidden="1">{"'JUNIO'!$B$9:$M$54"}</definedName>
    <definedName name="HTML_Control" localSheetId="2" hidden="1">{"'JUNIO'!$B$9:$M$54"}</definedName>
    <definedName name="HTML_Control" localSheetId="3" hidden="1">{"'JUNIO'!$B$9:$M$54"}</definedName>
    <definedName name="HTML_Control" localSheetId="5" hidden="1">{"'JUNIO'!$B$9:$M$54"}</definedName>
    <definedName name="HTML_Control" localSheetId="11" hidden="1">{"'JUNIO'!$B$9:$M$54"}</definedName>
    <definedName name="HTML_Control" localSheetId="19" hidden="1">{"'JUNIO'!$B$9:$M$54"}</definedName>
    <definedName name="HTML_Control" hidden="1">{"'JUNIO'!$B$9:$M$54"}</definedName>
    <definedName name="HTML_Description" hidden="1">""</definedName>
    <definedName name="HTML_Email" hidden="1">""</definedName>
    <definedName name="HTML_Header" hidden="1">"Resumen Estadístico Mensual"</definedName>
    <definedName name="HTML_LastUpdate" hidden="1">"23/07/97"</definedName>
    <definedName name="HTML_LineAfter" hidden="1">FALSE</definedName>
    <definedName name="HTML_LineBefore" hidden="1">FALSE</definedName>
    <definedName name="HTML_Name" hidden="1">"Depto. de estadística"</definedName>
    <definedName name="HTML_OBDlg2" hidden="1">TRUE</definedName>
    <definedName name="HTML_OBDlg4" hidden="1">TRUE</definedName>
    <definedName name="HTML_OS" hidden="1">0</definedName>
    <definedName name="HTML_PathFile" hidden="1">"C:\ESTADISTICA_97\f_carga.htm"</definedName>
    <definedName name="HTML_Title" hidden="1">"Resumen estadístico Mensual"</definedName>
    <definedName name="julio" localSheetId="0" hidden="1">{"'JUNIO'!$B$9:$M$54"}</definedName>
    <definedName name="julio" localSheetId="2" hidden="1">{"'JUNIO'!$B$9:$M$54"}</definedName>
    <definedName name="julio" localSheetId="3" hidden="1">{"'JUNIO'!$B$9:$M$54"}</definedName>
    <definedName name="julio" localSheetId="5" hidden="1">{"'JUNIO'!$B$9:$M$54"}</definedName>
    <definedName name="julio" localSheetId="11" hidden="1">{"'JUNIO'!$B$9:$M$54"}</definedName>
    <definedName name="julio" localSheetId="19" hidden="1">{"'JUNIO'!$B$9:$M$54"}</definedName>
    <definedName name="julio" hidden="1">{"'JUNIO'!$B$9:$M$54"}</definedName>
    <definedName name="MADE" localSheetId="0" hidden="1">{"'JUNIO'!$B$9:$M$54"}</definedName>
    <definedName name="MADE" localSheetId="2" hidden="1">{"'JUNIO'!$B$9:$M$54"}</definedName>
    <definedName name="MADE" localSheetId="3" hidden="1">{"'JUNIO'!$B$9:$M$54"}</definedName>
    <definedName name="MADE" localSheetId="5" hidden="1">{"'JUNIO'!$B$9:$M$54"}</definedName>
    <definedName name="MADE" localSheetId="11" hidden="1">{"'JUNIO'!$B$9:$M$54"}</definedName>
    <definedName name="MADE" localSheetId="19" hidden="1">{"'JUNIO'!$B$9:$M$54"}</definedName>
    <definedName name="MADE" hidden="1">{"'JUNIO'!$B$9:$M$54"}</definedName>
    <definedName name="Módulo3.imprimeme" localSheetId="0">[9]!Módulo3.imprimeme</definedName>
    <definedName name="Módulo3.imprimeme" localSheetId="2">'03-CgaCes'!Módulo3.imprimeme</definedName>
    <definedName name="Módulo3.imprimeme" localSheetId="3">'04-CgaCesComp'!Módulo3.imprimeme</definedName>
    <definedName name="Módulo3.imprimeme" localSheetId="8">'09-Rend'!Módulo3.imprimeme</definedName>
    <definedName name="Módulo3.imprimeme" localSheetId="10">'11-ProSig1'!Módulo3.imprimeme</definedName>
    <definedName name="Módulo3.imprimeme" localSheetId="11">'12-ProSig2'!Módulo3.imprimeme</definedName>
    <definedName name="Módulo3.imprimeme" localSheetId="15">[10]!Módulo3.imprimeme</definedName>
    <definedName name="Módulo3.imprimeme" localSheetId="17">'18-Rem'!Módulo3.imprimeme</definedName>
    <definedName name="Módulo3.imprimeme" localSheetId="18">'19-Fond'!Módulo3.imprimeme</definedName>
    <definedName name="Módulo3.imprimeme" localSheetId="19">'20-Lisbuq (2)'!Módulo3.imprimeme</definedName>
    <definedName name="Módulo3.imprimeme" localSheetId="20">[11]!Módulo3.imprimeme</definedName>
    <definedName name="Módulo3.imprimeme">[10]!Módulo3.imprimeme</definedName>
    <definedName name="OCUPACUM" localSheetId="13">'[4]#¡REF'!#REF!</definedName>
    <definedName name="OCUPACUM">#N/A</definedName>
    <definedName name="OCUPMES" localSheetId="13">'[4]#¡REF'!#REF!</definedName>
    <definedName name="OCUPMES">#N/A</definedName>
    <definedName name="robe" localSheetId="0" hidden="1">{"'JUNIO'!$B$9:$M$54"}</definedName>
    <definedName name="ROBE" localSheetId="2" hidden="1">#REF!</definedName>
    <definedName name="ROBE" localSheetId="3" hidden="1">#REF!</definedName>
    <definedName name="robe" localSheetId="5" hidden="1">{"'JUNIO'!$B$9:$M$54"}</definedName>
    <definedName name="robe" localSheetId="11" hidden="1">{"'JUNIO'!$B$9:$M$54"}</definedName>
    <definedName name="robe" localSheetId="19" hidden="1">{"'JUNIO'!$B$9:$M$54"}</definedName>
    <definedName name="robe" hidden="1">{"'JUNIO'!$B$9:$M$54"}</definedName>
    <definedName name="ROBE2" localSheetId="3" hidden="1">#REF!</definedName>
    <definedName name="ROBE2" localSheetId="15" hidden="1">#REF!</definedName>
    <definedName name="ROBE2" localSheetId="19" hidden="1">#REF!</definedName>
    <definedName name="ROBE2" hidden="1">#REF!</definedName>
    <definedName name="ROBE3" localSheetId="3" hidden="1">#REF!</definedName>
    <definedName name="ROBE3" localSheetId="15" hidden="1">#REF!</definedName>
    <definedName name="ROBE3" localSheetId="19" hidden="1">#REF!</definedName>
    <definedName name="ROBE3" hidden="1">#REF!</definedName>
    <definedName name="ROBERTO" localSheetId="3" hidden="1">'[1]ATRAQUE 1'!#REF!</definedName>
    <definedName name="ROBERTO" localSheetId="15" hidden="1">'[1]ATRAQUE 1'!#REF!</definedName>
    <definedName name="ROBERTO" hidden="1">'[1]ATRAQUE 1'!#REF!</definedName>
    <definedName name="_xlnm.Print_Titles" localSheetId="10">'11-ProSig1'!$1:$8</definedName>
    <definedName name="_xlnm.Print_Titles" localSheetId="11">'12-ProSig2'!$1:$8</definedName>
    <definedName name="_xlnm.Print_Titles" localSheetId="19">'20-Lisbuq (2)'!$1:$10</definedName>
  </definedNames>
  <calcPr calcId="162913"/>
</workbook>
</file>

<file path=xl/sharedStrings.xml><?xml version="1.0" encoding="utf-8"?>
<sst xmlns="http://schemas.openxmlformats.org/spreadsheetml/2006/main" count="2055" uniqueCount="741">
  <si>
    <t>TIPO DE CARGA</t>
  </si>
  <si>
    <t>IMPORTACION</t>
  </si>
  <si>
    <t>EXPORTACION</t>
  </si>
  <si>
    <t>TOTAL</t>
  </si>
  <si>
    <t>MES DEL</t>
  </si>
  <si>
    <t>MES</t>
  </si>
  <si>
    <t>A  C  U  M  U  L  A  D  O  S</t>
  </si>
  <si>
    <t>REPORTE</t>
  </si>
  <si>
    <t>AÑO ANTERIOR</t>
  </si>
  <si>
    <t>%</t>
  </si>
  <si>
    <t>ANTERIOR</t>
  </si>
  <si>
    <t>Granel Mineral</t>
  </si>
  <si>
    <t>Fluidos</t>
  </si>
  <si>
    <t>ICAVE</t>
  </si>
  <si>
    <t>TONS.</t>
  </si>
  <si>
    <t>P E M E X</t>
  </si>
  <si>
    <t>T  O  T  A  L</t>
  </si>
  <si>
    <t>ALTURA</t>
  </si>
  <si>
    <t>CABOTAJE</t>
  </si>
  <si>
    <t>BUQUES</t>
  </si>
  <si>
    <t>ENTRADA</t>
  </si>
  <si>
    <t>SALIDA</t>
  </si>
  <si>
    <t>TONELAJE</t>
  </si>
  <si>
    <t xml:space="preserve">  CARGA GENERAL</t>
  </si>
  <si>
    <t>Unitizada</t>
  </si>
  <si>
    <t xml:space="preserve">  GRANEL MINERAL</t>
  </si>
  <si>
    <t xml:space="preserve">  GRANEL AGRICOLA</t>
  </si>
  <si>
    <t>T O T A L</t>
  </si>
  <si>
    <t xml:space="preserve">Y POR TERMINAL </t>
  </si>
  <si>
    <t>20'</t>
  </si>
  <si>
    <t>40'</t>
  </si>
  <si>
    <t>CAJAS</t>
  </si>
  <si>
    <t>CICE</t>
  </si>
  <si>
    <t>---</t>
  </si>
  <si>
    <t>Granel Agrícola</t>
  </si>
  <si>
    <t>CRUCEROS</t>
  </si>
  <si>
    <t>Gral. Contenerizada</t>
  </si>
  <si>
    <t>CEMENTOS</t>
  </si>
  <si>
    <t>Contenerizada</t>
  </si>
  <si>
    <t>**</t>
  </si>
  <si>
    <t>* *</t>
  </si>
  <si>
    <t>DIFERENCIA</t>
  </si>
  <si>
    <t>como  cargamentos homogeneos o al mas   significante del cargamento del buque.</t>
  </si>
  <si>
    <t>Vehículos (ton)</t>
  </si>
  <si>
    <t>Granel agrícola en muelle convencional</t>
  </si>
  <si>
    <t>Contenedores en term. Multiusos</t>
  </si>
  <si>
    <t>Vehículos</t>
  </si>
  <si>
    <t xml:space="preserve">C O N T E N E D O R E S     L L E N O S </t>
  </si>
  <si>
    <t>T  O  T A  L</t>
  </si>
  <si>
    <t xml:space="preserve">I M P O R T A C I O N </t>
  </si>
  <si>
    <t xml:space="preserve">E X P O R T A C I O N </t>
  </si>
  <si>
    <t>T E U 'S</t>
  </si>
  <si>
    <t>TARA</t>
  </si>
  <si>
    <t>PESO</t>
  </si>
  <si>
    <t>T</t>
  </si>
  <si>
    <t>EMPRESA</t>
  </si>
  <si>
    <t>Especializada</t>
  </si>
  <si>
    <t>MOVIMIENTO DE CONTENEDORES POR EMPRESA DE MANIOBRAS</t>
  </si>
  <si>
    <t>CONCEPTO</t>
  </si>
  <si>
    <t>Pies</t>
  </si>
  <si>
    <t>TERMINAL /EMPRESA</t>
  </si>
  <si>
    <t>Empresa cesionaria, maniobrista o terminal</t>
  </si>
  <si>
    <t>CARGA GENERAL</t>
  </si>
  <si>
    <t>CARGA CONTENERIZADA</t>
  </si>
  <si>
    <t>GRANEL MINERAL</t>
  </si>
  <si>
    <t>GRANEL AGRÍCOLA</t>
  </si>
  <si>
    <t>FLUIDOS</t>
  </si>
  <si>
    <t>AUTOMOVILES (TON)</t>
  </si>
  <si>
    <t xml:space="preserve">T O T A L </t>
  </si>
  <si>
    <t>TONS</t>
  </si>
  <si>
    <t>CPV</t>
  </si>
  <si>
    <t>SSA</t>
  </si>
  <si>
    <t>SEPSA</t>
  </si>
  <si>
    <t>VOPAK</t>
  </si>
  <si>
    <t>CARGILL</t>
  </si>
  <si>
    <t>TMV</t>
  </si>
  <si>
    <t>T. C. E.</t>
  </si>
  <si>
    <t>APASCO</t>
  </si>
  <si>
    <t>NOTAS:</t>
  </si>
  <si>
    <t xml:space="preserve">  - La carga contenerizada incluye tara de llenos y peso de vacios.</t>
  </si>
  <si>
    <t>* Deducir  buques operados por dos cías  (duplicados en esta tabla).     =</t>
  </si>
  <si>
    <t>No. REAL DE BUQUES OPERADOS  =</t>
  </si>
  <si>
    <t>En Term. Esp.</t>
  </si>
  <si>
    <t>En muelle convencional</t>
  </si>
  <si>
    <t>En Term. Especializada</t>
  </si>
  <si>
    <t>En muelle Convencional</t>
  </si>
  <si>
    <t>Vehículos (Ro.Ro.)</t>
  </si>
  <si>
    <t>CARGA SUELTA</t>
  </si>
  <si>
    <t>AUTOMOVILES</t>
  </si>
  <si>
    <t>TON</t>
  </si>
  <si>
    <t>HR-BUQUE</t>
  </si>
  <si>
    <t>HRS-BUQUE</t>
  </si>
  <si>
    <t>5-S</t>
  </si>
  <si>
    <t>5-N</t>
  </si>
  <si>
    <t>MUELLE-BANDA</t>
  </si>
  <si>
    <t>C. CONTENERIZADA</t>
  </si>
  <si>
    <t>8-O</t>
  </si>
  <si>
    <t>8-E</t>
  </si>
  <si>
    <t>7-E</t>
  </si>
  <si>
    <t>7-S</t>
  </si>
  <si>
    <t>6-N</t>
  </si>
  <si>
    <t>6-E</t>
  </si>
  <si>
    <t>6-S</t>
  </si>
  <si>
    <t>4-N</t>
  </si>
  <si>
    <t>4-E</t>
  </si>
  <si>
    <t>4-S</t>
  </si>
  <si>
    <t>2-N</t>
  </si>
  <si>
    <t>2-E</t>
  </si>
  <si>
    <t>2-S</t>
  </si>
  <si>
    <t>1-N</t>
  </si>
  <si>
    <t>1-S</t>
  </si>
  <si>
    <t>TIPO DE CARGA POR MUELLE</t>
  </si>
  <si>
    <t>TRAFICO POR TIPO DE CARGA</t>
  </si>
  <si>
    <t>TIPO DE CARGA POR CESIONARIA</t>
  </si>
  <si>
    <t>MOVIMIENTO MENSUAL DE CARGA</t>
  </si>
  <si>
    <t xml:space="preserve">M E S </t>
  </si>
  <si>
    <t>ENERO</t>
  </si>
  <si>
    <t>FEBRERO</t>
  </si>
  <si>
    <t>MARZO</t>
  </si>
  <si>
    <t>ABRIL</t>
  </si>
  <si>
    <t>MAYO</t>
  </si>
  <si>
    <t xml:space="preserve"> </t>
  </si>
  <si>
    <t>JUNIO</t>
  </si>
  <si>
    <t>JULIO</t>
  </si>
  <si>
    <t>AGOSTO</t>
  </si>
  <si>
    <t>SEPTIEMBRE</t>
  </si>
  <si>
    <t>OCTUBRE</t>
  </si>
  <si>
    <t>NOVIEMBRE</t>
  </si>
  <si>
    <t>DICIEMBRE</t>
  </si>
  <si>
    <t>ACUM.</t>
  </si>
  <si>
    <t>ENE-</t>
  </si>
  <si>
    <t>MOVIMIENTO MENSUAL DE CONTENEDORES</t>
  </si>
  <si>
    <t>CONTS.</t>
  </si>
  <si>
    <t>TEU'S</t>
  </si>
  <si>
    <t>ACUMULADOS</t>
  </si>
  <si>
    <t>Granel agrícola en instalacion especializada de CARGILL</t>
  </si>
  <si>
    <t>Granel agrícola en instalacion especializada de TMV</t>
  </si>
  <si>
    <t>Granel agrícola en instalacion especializada de TCE</t>
  </si>
  <si>
    <t>AÑO</t>
  </si>
  <si>
    <t>CARGA GENERAL SUELTA</t>
  </si>
  <si>
    <t>AUTOMÓVILES</t>
  </si>
  <si>
    <t>TIPODE CARGA</t>
  </si>
  <si>
    <t>PRODUCTO</t>
  </si>
  <si>
    <t>ACERO</t>
  </si>
  <si>
    <t>PET COKE</t>
  </si>
  <si>
    <t>FERTILIZANTES</t>
  </si>
  <si>
    <t>OTROS</t>
  </si>
  <si>
    <t>MAQUINARIA</t>
  </si>
  <si>
    <t>TUBO</t>
  </si>
  <si>
    <t>ACEITE VEGETAL</t>
  </si>
  <si>
    <t>AKIL BENCENO (LAB)</t>
  </si>
  <si>
    <t>MONOMERO DE ESTIRENO</t>
  </si>
  <si>
    <t>VINIL ACETATO</t>
  </si>
  <si>
    <t>GRANEL AGRICOLA</t>
  </si>
  <si>
    <t>MAÍZ</t>
  </si>
  <si>
    <t>SOYA</t>
  </si>
  <si>
    <t>TRIGO</t>
  </si>
  <si>
    <t>ARROZ</t>
  </si>
  <si>
    <t>SEM. DE CANOLA/NABO</t>
  </si>
  <si>
    <t>C.GRAL CONT.</t>
  </si>
  <si>
    <t>VEHICULOS (UNIDADES)</t>
  </si>
  <si>
    <t>MOVIMIENTO  POR TIPO DE CARGA</t>
  </si>
  <si>
    <t>DATOS</t>
  </si>
  <si>
    <t>BUQUES Y TONELAJES MANEJADOS</t>
  </si>
  <si>
    <t>POR EMPRESA  CESIONARIA Y/O TERMINAL</t>
  </si>
  <si>
    <t>TONELADAS</t>
  </si>
  <si>
    <t>TOTAL***</t>
  </si>
  <si>
    <t>% DE OCUPACION DE MUELLES</t>
  </si>
  <si>
    <t>PROM</t>
  </si>
  <si>
    <t>MAL TIEMPO</t>
  </si>
  <si>
    <t>INSTR. DEL USUARIO</t>
  </si>
  <si>
    <t>ESPERA MAREA ALTA</t>
  </si>
  <si>
    <t>SERVICIOS DE REMOLCADORES</t>
  </si>
  <si>
    <t>SERVICIOS A BUQUES EN MANIOBRAS DE</t>
  </si>
  <si>
    <t>SERVICIOS</t>
  </si>
  <si>
    <t>FALSOS</t>
  </si>
  <si>
    <t>ATRAQUE</t>
  </si>
  <si>
    <t>MOVIMIENTO</t>
  </si>
  <si>
    <t>DESATRAQUE</t>
  </si>
  <si>
    <t>ESPECIALES</t>
  </si>
  <si>
    <t>TOTALES</t>
  </si>
  <si>
    <t>O ENMIENDA</t>
  </si>
  <si>
    <t>CON REMOLCADORES PROPIOS:</t>
  </si>
  <si>
    <t>CON REMOLCADORES RENTADOS:</t>
  </si>
  <si>
    <t>(2)</t>
  </si>
  <si>
    <t>POR TIPO DE CARGA</t>
  </si>
  <si>
    <t>CAUSA</t>
  </si>
  <si>
    <t xml:space="preserve">SATURACION DE </t>
  </si>
  <si>
    <t>OCUP. DE MUELLE</t>
  </si>
  <si>
    <t>TERMINAL ESP.</t>
  </si>
  <si>
    <t xml:space="preserve">Carga general. </t>
  </si>
  <si>
    <t>Granel mineral pesado (chatarra, arrabio, pet-coke, etc.)</t>
  </si>
  <si>
    <t>Granel mineral ligero (fertilizantes)</t>
  </si>
  <si>
    <t xml:space="preserve">Contenedores en term. Especializada </t>
  </si>
  <si>
    <t>RELACION DE BUQUES OPERADOS</t>
  </si>
  <si>
    <t>PAIS</t>
  </si>
  <si>
    <t>ESLORA</t>
  </si>
  <si>
    <t>TRB</t>
  </si>
  <si>
    <t>#</t>
  </si>
  <si>
    <t>FECHA</t>
  </si>
  <si>
    <t>TIPO DE</t>
  </si>
  <si>
    <t>ESTADIA</t>
  </si>
  <si>
    <t>AG.</t>
  </si>
  <si>
    <t>No. de viaje</t>
  </si>
  <si>
    <t>No.</t>
  </si>
  <si>
    <t>REG</t>
  </si>
  <si>
    <t>BUQUE</t>
  </si>
  <si>
    <t>BANDERA</t>
  </si>
  <si>
    <t>(M)</t>
  </si>
  <si>
    <t>MUELLE</t>
  </si>
  <si>
    <t>ARRIBO</t>
  </si>
  <si>
    <t>CARGA</t>
  </si>
  <si>
    <t>(Hrs.)</t>
  </si>
  <si>
    <t>CONSIG.</t>
  </si>
  <si>
    <t>en el año</t>
  </si>
  <si>
    <t>ALTAMARITIMA, S.A DE C.V.</t>
  </si>
  <si>
    <t>PANAMA</t>
  </si>
  <si>
    <t>Totales</t>
  </si>
  <si>
    <t>DIRECTORIO</t>
  </si>
  <si>
    <t>DIRECTOR GENERAL</t>
  </si>
  <si>
    <t>Eliazar Pineda Molina</t>
  </si>
  <si>
    <t>Subgerente de Operaciones</t>
  </si>
  <si>
    <t>Ing. Roberto Salazar Loredo</t>
  </si>
  <si>
    <t>Jefe del Depto. de Estadística</t>
  </si>
  <si>
    <t xml:space="preserve">Este documento se elaboró en el Depto de Estadística de esta Administración </t>
  </si>
  <si>
    <t>Para cualquier duda, observación o aclaración de datos favor de dirigirse a los tels.</t>
  </si>
  <si>
    <t>Visite nuestro  sitio en Internet  en  www.puertodeveracruz.com.mx</t>
  </si>
  <si>
    <t>(TONELADAS)</t>
  </si>
  <si>
    <t>PRODUCTOS SIGNIFICANTES DE IMPORTACIÓN</t>
  </si>
  <si>
    <t>AZUCAR</t>
  </si>
  <si>
    <t>Gral. Suelta</t>
  </si>
  <si>
    <t>Restar Buques operados por 2 o mas empresas</t>
  </si>
  <si>
    <t>VEHICULOS (TONELADAS)</t>
  </si>
  <si>
    <t>C. GRAL. SUELTA (sin autos)</t>
  </si>
  <si>
    <t>ISOPROPANOL, ALOCOHOL ISOPROPILICO (IPA)</t>
  </si>
  <si>
    <t>Tipo de carga</t>
  </si>
  <si>
    <t>* *No comparable</t>
  </si>
  <si>
    <t>FONDEO DE BUQUES (registrado)</t>
  </si>
  <si>
    <t xml:space="preserve">923-21-70  ext. 72955 (Depto de estadística) </t>
  </si>
  <si>
    <t>923-2170  ext.72914 (Gerencia de Operaciones)</t>
  </si>
  <si>
    <t xml:space="preserve">923-21-70  ext. 72926 (Subgerencia de Operaciones) </t>
  </si>
  <si>
    <t>VEHICULOS RoRo.(UNIDADES) *</t>
  </si>
  <si>
    <t>VEHICULOS RoRo.(Tons) *</t>
  </si>
  <si>
    <t>Fondeo al arribo (espera muelle)</t>
  </si>
  <si>
    <t>Fondeo al arribo (instr. usuario)</t>
  </si>
  <si>
    <t>Fondeo al arribo (Mal tiempo)</t>
  </si>
  <si>
    <t>TIEMPOS DE ESPERA DE BUQUES EN ZONA DE FONDEO</t>
  </si>
  <si>
    <t>CEM</t>
  </si>
  <si>
    <t>Espera a la capa o al Pairo</t>
  </si>
  <si>
    <t>* El movimiento total de carga incluye la tara de los contenedores y el peso de los vacíos.</t>
  </si>
  <si>
    <t xml:space="preserve">NOTA: Los tipos de carga señalados en la relación corresponden a los  transportados </t>
  </si>
  <si>
    <t>ACERO (VARIOS)</t>
  </si>
  <si>
    <t>PRODUCTOS SIGNIFICANTES DE EXPORTACIÓN Y CABOTAJE</t>
  </si>
  <si>
    <t>EXCELLENCE</t>
  </si>
  <si>
    <t>thg</t>
  </si>
  <si>
    <t>RENDIMIENTOS POR TIPO DE CARGA</t>
  </si>
  <si>
    <t>Prom ganchos</t>
  </si>
  <si>
    <r>
      <t xml:space="preserve">y dirija sus e-mails a:   </t>
    </r>
    <r>
      <rPr>
        <sz val="9"/>
        <color indexed="12"/>
        <rFont val="Soberana Sans"/>
        <family val="3"/>
      </rPr>
      <t>rsalazar@puertodeveracruz.com.mx</t>
    </r>
  </si>
  <si>
    <t>LIN</t>
  </si>
  <si>
    <t>LIN.</t>
  </si>
  <si>
    <t>NAV.</t>
  </si>
  <si>
    <t>Interrupciones o demoras en la Operación</t>
  </si>
  <si>
    <t>Atracado en espera de zarpe</t>
  </si>
  <si>
    <t>Tubo de acero</t>
  </si>
  <si>
    <t>Azúcar a granel</t>
  </si>
  <si>
    <t>Azúcar en sacos</t>
  </si>
  <si>
    <t>Acero y metales (Placa, atados, rollos)</t>
  </si>
  <si>
    <t>CON REMOLCADORES  PROPIOS</t>
  </si>
  <si>
    <t>registrado</t>
  </si>
  <si>
    <t>TONELAJE PROMEDIO / BUQUE</t>
  </si>
  <si>
    <t>TRB (PROMEDIO)</t>
  </si>
  <si>
    <t>ESTADÍA PROMEDIO /BUQUE (HRS)</t>
  </si>
  <si>
    <t>Atracado en espera de inicio de operaciones.</t>
  </si>
  <si>
    <t>Coke (Otras empresas)</t>
  </si>
  <si>
    <t>Incremento  %</t>
  </si>
  <si>
    <t>Diferencia</t>
  </si>
  <si>
    <t>ALUMINIO</t>
  </si>
  <si>
    <t>7 E</t>
  </si>
  <si>
    <t>MERITUS DE MEXICO, S.A. DE C.V.</t>
  </si>
  <si>
    <t>REPRESENTACIONES MARITIMAS, SA. DE CV.</t>
  </si>
  <si>
    <t>2 N</t>
  </si>
  <si>
    <t>SINGAPUR</t>
  </si>
  <si>
    <t>8 OESTE</t>
  </si>
  <si>
    <t>PACVER, S.A. DE C.V.</t>
  </si>
  <si>
    <t>HONG KONG</t>
  </si>
  <si>
    <t>4 SP</t>
  </si>
  <si>
    <t>ROJAS, VELA Y ASOCIADOS, S.A. DE C.V.</t>
  </si>
  <si>
    <t>ANTIGUA Y BARBUDA</t>
  </si>
  <si>
    <t>1 S</t>
  </si>
  <si>
    <t>CH MARITIME, S.A. DE C.V.</t>
  </si>
  <si>
    <t>ISLAS MARSHALL</t>
  </si>
  <si>
    <t>LIBERIA</t>
  </si>
  <si>
    <t>6 N</t>
  </si>
  <si>
    <t>8 ESTE</t>
  </si>
  <si>
    <t>HAPAG-LLOYD MEXICO S.A. DE C.V.</t>
  </si>
  <si>
    <t>HLC</t>
  </si>
  <si>
    <t>1 N</t>
  </si>
  <si>
    <t>5 N</t>
  </si>
  <si>
    <t>PORTUGAL</t>
  </si>
  <si>
    <t>NORUEGA</t>
  </si>
  <si>
    <t>7 S</t>
  </si>
  <si>
    <t>MALTA</t>
  </si>
  <si>
    <t>MSC</t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</si>
  <si>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Internacional de Contenedores Asociados de Veracruz, S. A. de C. V. (ICAVE)</t>
    </r>
  </si>
  <si>
    <r>
      <t xml:space="preserve"> </t>
    </r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Vopak Terminals México, S.A. de C.V.</t>
    </r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</si>
  <si>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CARGILL  Terminal Veracruz.</t>
    </r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</si>
  <si>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Corporación Integral de Comercio Exterior, S. A. de C. V. (CICE)</t>
    </r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</si>
  <si>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Corporación Portuaria de  Veracruz, S. A.  de C. V. (CPV)</t>
    </r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</si>
  <si>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Excellence Sea &amp; Land Logistics, S.A. DE C.V.</t>
    </r>
  </si>
  <si>
    <r>
      <t xml:space="preserve"> </t>
    </r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Petróleos Mexicanos Refinación (Residencia de Op. Marítimo Portuarias en Veracruz)</t>
    </r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</si>
  <si>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Remolque y Lanchaje del Puerto.</t>
    </r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</si>
  <si>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SSA México, S.A.  De C.V.</t>
    </r>
  </si>
  <si>
    <t>CONTENEDORES LENOS</t>
  </si>
  <si>
    <t>IMP</t>
  </si>
  <si>
    <t>EXP</t>
  </si>
  <si>
    <t>VACIOS</t>
  </si>
  <si>
    <t>MSK</t>
  </si>
  <si>
    <t>Gerente de  Operaciones.</t>
  </si>
  <si>
    <t>TARA LLENOS</t>
  </si>
  <si>
    <t>CONTS.VACIOS</t>
  </si>
  <si>
    <t>VARSOL</t>
  </si>
  <si>
    <t>TONELADAS_</t>
  </si>
  <si>
    <t>%_</t>
  </si>
  <si>
    <t>BUQUES_</t>
  </si>
  <si>
    <t>Tiempo neto de  operación</t>
  </si>
  <si>
    <t>CARGA NETA</t>
  </si>
  <si>
    <t>MEXSHIPPING AGENCIA, S.A. DE C.V.</t>
  </si>
  <si>
    <t>Fondeado al arribo</t>
  </si>
  <si>
    <t>En espera de Inicio de op.</t>
  </si>
  <si>
    <t>Tiempo en op</t>
  </si>
  <si>
    <t>Demoras en la Op.</t>
  </si>
  <si>
    <t>En espera de zarpe</t>
  </si>
  <si>
    <t>JAPON</t>
  </si>
  <si>
    <t>2 S</t>
  </si>
  <si>
    <t>CARGA  (Tons)</t>
  </si>
  <si>
    <t>Vehiculos</t>
  </si>
  <si>
    <t>Contenedores</t>
  </si>
  <si>
    <t>(Unid)</t>
  </si>
  <si>
    <t>(TEUS)</t>
  </si>
  <si>
    <t>N.D.</t>
  </si>
  <si>
    <t>CHATARRA</t>
  </si>
  <si>
    <t>ALCOHOL LAURICO</t>
  </si>
  <si>
    <t>MEDITERRANEAN SHIPPING COMPANY MEXICO, S.A. DE C.V.</t>
  </si>
  <si>
    <t>TRANSMARINE NAVIGATION DE MEXICO SA DE CV</t>
  </si>
  <si>
    <t>MERITUS HOLDINGS, S.A. DE C.V.</t>
  </si>
  <si>
    <t>Coke</t>
  </si>
  <si>
    <t>Buques con registro de fondeo  =</t>
  </si>
  <si>
    <t xml:space="preserve"> HORAS-BUQUE EN PUERTO TOTALES =</t>
  </si>
  <si>
    <t>ULUA SHIPPING S.A. DE C.V.</t>
  </si>
  <si>
    <t>AGENCIA CONSIGNATARIA DEL GOLFO, S.A. DE C.V.</t>
  </si>
  <si>
    <t>RESUMEN ESTADÍSTICO DEL MOVIMIENTO DE CARGA Y PRODUCTIVIDAD</t>
  </si>
  <si>
    <t>MISMO MES DEL</t>
  </si>
  <si>
    <t>MES INMEDIATO</t>
  </si>
  <si>
    <t>Carga general suelta</t>
  </si>
  <si>
    <t>DERIV. DE PETRÓLEO</t>
  </si>
  <si>
    <t>PEMEX</t>
  </si>
  <si>
    <t>PETR. Y DERIV</t>
  </si>
  <si>
    <t>MOV. TOTAL DEL PUERTO</t>
  </si>
  <si>
    <t>Deriv. De petróleo</t>
  </si>
  <si>
    <t>PEMEX OTE</t>
  </si>
  <si>
    <t>ESTEARINA DE PALMA</t>
  </si>
  <si>
    <t>THBO</t>
  </si>
  <si>
    <t>ORTOXILENO</t>
  </si>
  <si>
    <t>NAVECOPA S. DE RL. DE CV.</t>
  </si>
  <si>
    <t>Combustibles</t>
  </si>
  <si>
    <t>THBO= Tonelada /Hr-Buque en Operación,        thg = Tonelada /hr-gancho</t>
  </si>
  <si>
    <t xml:space="preserve"> POA = PROGRAMA OPERATIVO ANUAL</t>
  </si>
  <si>
    <t>Enmiendas a Fondeo</t>
  </si>
  <si>
    <t>6 S</t>
  </si>
  <si>
    <t>Granel agrícola (Especializado)</t>
  </si>
  <si>
    <t>Granel agrícola (Convencional)</t>
  </si>
  <si>
    <t>Granel mineral</t>
  </si>
  <si>
    <t>Contenedores (Convencional)*</t>
  </si>
  <si>
    <t>Automóviles**</t>
  </si>
  <si>
    <t>* Contenedores en  Cajas/hora-buque en operación</t>
  </si>
  <si>
    <t>** Automóviles en  unidades/hora-buque en operación</t>
  </si>
  <si>
    <t>PMDP, POA</t>
  </si>
  <si>
    <t>n.d.</t>
  </si>
  <si>
    <t>N.A</t>
  </si>
  <si>
    <t>n.d. = No disponible, no programado.</t>
  </si>
  <si>
    <t>N.A. = No aplica</t>
  </si>
  <si>
    <t>* Contenedores en  Cajas/hora-buque en operación o Cajas/hora-buque en operación</t>
  </si>
  <si>
    <t>PEMEX PTE</t>
  </si>
  <si>
    <t>Fluidos e hidrocarburos</t>
  </si>
  <si>
    <t>FLUIDOS E HIDROCARBUROS</t>
  </si>
  <si>
    <t>PX. DIESEL</t>
  </si>
  <si>
    <t>PX. MAGNA</t>
  </si>
  <si>
    <t xml:space="preserve"> TOTAL ALTURA (IMP+EXP)</t>
  </si>
  <si>
    <t>TOTAL CABOTAJE</t>
  </si>
  <si>
    <t>DISTRIBUCIÓN DEL TIEMPO TOTAL DE BUQUES EN PUERTO</t>
  </si>
  <si>
    <t>ETHYLEN GLYCOL</t>
  </si>
  <si>
    <t>BRIQUETA DE FIERRO</t>
  </si>
  <si>
    <t>ARRABIO DE FIERRO</t>
  </si>
  <si>
    <t>GLUTEN DE MAÍZ</t>
  </si>
  <si>
    <t>ADMINISTRADORA MARITIMA TMM SA PI DE CV</t>
  </si>
  <si>
    <t>CMA</t>
  </si>
  <si>
    <t>2019</t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</si>
  <si>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Servicios Especiales Portuarios, S. A. de C.V.  (SEPSA)</t>
    </r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</si>
  <si>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Terminal de Cargas Especializadas, S. A. de C.V.  (TCE)</t>
    </r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</si>
  <si>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Terminal de Marítima de Veracruz, S. A. de C.V.  (TMV)</t>
    </r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</si>
  <si>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Servicios de Integración para Productos Básicos , S.A. DE C.V. (SIPPB)</t>
    </r>
  </si>
  <si>
    <t>TOTAL DE HORAS-BUQUE EN ZONA DE ESPERA (FONDEO) =</t>
  </si>
  <si>
    <t>Espera a la capa, o al pairo.</t>
  </si>
  <si>
    <t>no registrado</t>
  </si>
  <si>
    <t>fondeado</t>
  </si>
  <si>
    <t>Tiempo en Maniobra (atraques y desatraques)</t>
  </si>
  <si>
    <t>ACETONA</t>
  </si>
  <si>
    <t>XILENO</t>
  </si>
  <si>
    <t>TWIN MARINE DE MEXICO, S.A. DE C.V.</t>
  </si>
  <si>
    <t>4 N</t>
  </si>
  <si>
    <t>y acumulados</t>
  </si>
  <si>
    <t>Espera fondeado</t>
  </si>
  <si>
    <t>C.P.A. Hugo Armando Anaya Sánchez</t>
  </si>
  <si>
    <t>C.GRAL SUELTA (SIN AUTOS)</t>
  </si>
  <si>
    <t>SIPPB</t>
  </si>
  <si>
    <t>ALEMANIA</t>
  </si>
  <si>
    <t>ITALIA</t>
  </si>
  <si>
    <t>Promedio por buque</t>
  </si>
  <si>
    <t>APASCO (OPERADORA MARITIMA CERRALVO)</t>
  </si>
  <si>
    <t>APASCO/CERRALVO</t>
  </si>
  <si>
    <t>JESUS CARRILLO RAMOS</t>
  </si>
  <si>
    <t>MULTIPROPOSITO</t>
  </si>
  <si>
    <t>BAHÍA NORTE</t>
  </si>
  <si>
    <t>BAHÍA SUR</t>
  </si>
  <si>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SAAM SMIT TOWAGE, S.A. De C.V.</t>
    </r>
  </si>
  <si>
    <t>VS POA</t>
  </si>
  <si>
    <t>MAIZ</t>
  </si>
  <si>
    <t>13 BAHIA NORTE</t>
  </si>
  <si>
    <t>PETRA</t>
  </si>
  <si>
    <t>MEXICANA</t>
  </si>
  <si>
    <t>PEMEX LOGISTICA</t>
  </si>
  <si>
    <t>GRANO SECO DESTILADO</t>
  </si>
  <si>
    <t>CYPRUS</t>
  </si>
  <si>
    <t>14 BAHIA NORTE</t>
  </si>
  <si>
    <t>ISLAS CAIMAN</t>
  </si>
  <si>
    <t>GLOBAL SHIPPING SERVICES, S.A DE C.V.</t>
  </si>
  <si>
    <t>Muelle 9</t>
  </si>
  <si>
    <t>Otro</t>
  </si>
  <si>
    <t>COMPARATIVO 2019-2020</t>
  </si>
  <si>
    <t>2020</t>
  </si>
  <si>
    <t>COMPARATIVO   2019-2020</t>
  </si>
  <si>
    <t>% 2020  vs 2019</t>
  </si>
  <si>
    <t>COMPARATIVOS 2019-2020</t>
  </si>
  <si>
    <t>Contenedores (Especializado)</t>
  </si>
  <si>
    <t>Comparativos 2019-2020 de buques por tipo de carga</t>
  </si>
  <si>
    <t>Cementos</t>
  </si>
  <si>
    <t>BAHAMAS</t>
  </si>
  <si>
    <t>9 SUR</t>
  </si>
  <si>
    <t>9 NORTE</t>
  </si>
  <si>
    <t>SALVADO DE TRIGO</t>
  </si>
  <si>
    <t>PASTA DE SOYA</t>
  </si>
  <si>
    <t>BUTIL ACRILATO</t>
  </si>
  <si>
    <t>TOLUENO</t>
  </si>
  <si>
    <t>EXXOL</t>
  </si>
  <si>
    <t>DESPENSAS (ALIMENTOS)</t>
  </si>
  <si>
    <t>MAÍZ (T)</t>
  </si>
  <si>
    <t>ISLE OF MAN</t>
  </si>
  <si>
    <t>SEBO</t>
  </si>
  <si>
    <t>AROMINA</t>
  </si>
  <si>
    <t>5 S</t>
  </si>
  <si>
    <t>N-PROPANOL</t>
  </si>
  <si>
    <t>GRANEL AGRICOLA NO. ESP.</t>
  </si>
  <si>
    <t>GRANEL AGRICOLA ESP.</t>
  </si>
  <si>
    <t>NAOS MARITIMA, S.A. DE C.V.</t>
  </si>
  <si>
    <t>TUNGOR</t>
  </si>
  <si>
    <t>AZUCAR A GRANEL</t>
  </si>
  <si>
    <t>CEBADA</t>
  </si>
  <si>
    <t>SASOLAB</t>
  </si>
  <si>
    <t>SEAMARITIMA, S.A. DE C.V.</t>
  </si>
  <si>
    <t>ILIOS</t>
  </si>
  <si>
    <t>REINO UNIDO DE LA GRAN BRETAÑA E IRLANDA DEL NORTE</t>
  </si>
  <si>
    <t>OPEVER</t>
  </si>
  <si>
    <t>ESTRUCTURAS DE ACERO</t>
  </si>
  <si>
    <t>FERTILIZANTES (SS)</t>
  </si>
  <si>
    <t>BAUXITA</t>
  </si>
  <si>
    <t>CAFÉ ORGÁNICO</t>
  </si>
  <si>
    <t>9-</t>
  </si>
  <si>
    <t>Muelle</t>
  </si>
  <si>
    <t>13-14(ICAVE)</t>
  </si>
  <si>
    <t>17 BAHIA NORTE</t>
  </si>
  <si>
    <t>SALVIA ACE</t>
  </si>
  <si>
    <t>TABLESTACA DE ACERO</t>
  </si>
  <si>
    <t>CLINKER</t>
  </si>
  <si>
    <t>SORGO</t>
  </si>
  <si>
    <t>SOSA CAUSTICA</t>
  </si>
  <si>
    <t>DIESEL</t>
  </si>
  <si>
    <t>Combustibles Pemex</t>
  </si>
  <si>
    <t>ATLANTIC MERIDA</t>
  </si>
  <si>
    <t>BOMAR REBECCA</t>
  </si>
  <si>
    <t>AGENCIA NAVIERA DE MEXICO, S.A. DE C.V.</t>
  </si>
  <si>
    <t>ALCOHOL ETANOL</t>
  </si>
  <si>
    <t>ALGOL</t>
  </si>
  <si>
    <t>SEA</t>
  </si>
  <si>
    <t>AMERICANA</t>
  </si>
  <si>
    <t>ARABIA SAUDITA</t>
  </si>
  <si>
    <t>4 NP</t>
  </si>
  <si>
    <t>4 SR</t>
  </si>
  <si>
    <t>ING. ROMEL EDUARDO LEDEZMA ABAROA</t>
  </si>
  <si>
    <r>
      <t xml:space="preserve"> </t>
    </r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Opever, S.A. de C.V.</t>
    </r>
  </si>
  <si>
    <t>con la  información y el apoyo proporcionados por las siguientes empresas, cesionarios y prestadores de servicios del puerto:</t>
  </si>
  <si>
    <t>CARBONATO DE DISODIO DENSO</t>
  </si>
  <si>
    <t>GASOLINA REGULAR (IMP PRIVADA)</t>
  </si>
  <si>
    <t>GASOLINA PREMIUM(IMP PRIVADA)</t>
  </si>
  <si>
    <t>ACETATO MONÓMERO</t>
  </si>
  <si>
    <t>Pemex (alt+cab)</t>
  </si>
  <si>
    <t>OXIDO DE CALCIO</t>
  </si>
  <si>
    <t>PIEDRA BASALTICA</t>
  </si>
  <si>
    <t>8 Este</t>
  </si>
  <si>
    <t>8 Oeste</t>
  </si>
  <si>
    <t>Pemex Pte.</t>
  </si>
  <si>
    <t>Pemex Ote.</t>
  </si>
  <si>
    <t>17-(OPEVER)</t>
  </si>
  <si>
    <t>Promedio</t>
  </si>
  <si>
    <t>Buques atendidos =</t>
  </si>
  <si>
    <t>BOMAR JULIANA</t>
  </si>
  <si>
    <t>CHIPRE</t>
  </si>
  <si>
    <t>JOHANNA C</t>
  </si>
  <si>
    <t>MONTE ACONCAGUA</t>
  </si>
  <si>
    <t>MSC ELODIE</t>
  </si>
  <si>
    <t>MSC HANNAH</t>
  </si>
  <si>
    <t>MSC WESER</t>
  </si>
  <si>
    <t>GRECIA</t>
  </si>
  <si>
    <t>SPAR LIBRA</t>
  </si>
  <si>
    <t>STI ST CHARLES</t>
  </si>
  <si>
    <t>STOLT FLAMENCO</t>
  </si>
  <si>
    <t>16 (PETRA)</t>
  </si>
  <si>
    <t>13 y 14 (ICAVE)</t>
  </si>
  <si>
    <t xml:space="preserve">17 (OPEVER) </t>
  </si>
  <si>
    <t>Subtotal Bahía sur</t>
  </si>
  <si>
    <t>Subtotal Bahía Norte</t>
  </si>
  <si>
    <t>CAL (OXIDO DE CALCIO)</t>
  </si>
  <si>
    <t>SILICATO DE HIERRO</t>
  </si>
  <si>
    <t>PX PREMIUM</t>
  </si>
  <si>
    <t>COMBUSTIBLES PEMEX</t>
  </si>
  <si>
    <t>16-(PETRA)</t>
  </si>
  <si>
    <t xml:space="preserve">  FLUIDOS</t>
  </si>
  <si>
    <t>En terminales Privadas</t>
  </si>
  <si>
    <t>En terminal de PEMEX</t>
  </si>
  <si>
    <t>Subtotal  (Rems REMOLQUE Y LANCHAJE)</t>
  </si>
  <si>
    <t>Subtotal  (Rems SAAM TOWAGE)</t>
  </si>
  <si>
    <t>REMOLCADOR / EMPRESA</t>
  </si>
  <si>
    <t>AGIOS MINAS</t>
  </si>
  <si>
    <t>16 BAHIA NORTE</t>
  </si>
  <si>
    <t>APL HOLLAND</t>
  </si>
  <si>
    <t>BALSA 88</t>
  </si>
  <si>
    <t>4 E</t>
  </si>
  <si>
    <t>BELUGA ACE</t>
  </si>
  <si>
    <t>CARIBE LIZA</t>
  </si>
  <si>
    <t>CERRO DEL TEPEYAC</t>
  </si>
  <si>
    <t>CEVERTAM, S.A. DE C.V.</t>
  </si>
  <si>
    <t>FILIPINAS</t>
  </si>
  <si>
    <t>DUTCH</t>
  </si>
  <si>
    <t>KATHERINE</t>
  </si>
  <si>
    <t>MONTE TAMARO</t>
  </si>
  <si>
    <t>MSC ALICANTE</t>
  </si>
  <si>
    <t>MSC CADIZ</t>
  </si>
  <si>
    <t>MSC ELBE</t>
  </si>
  <si>
    <t>OCEAN PROMISE</t>
  </si>
  <si>
    <t>PACIFIC CALM</t>
  </si>
  <si>
    <t>SEAFRIEND</t>
  </si>
  <si>
    <t>REPRESENTACIONES TRANSPACÍFICAS TRANSPAC SA DE CV</t>
  </si>
  <si>
    <t>STI VIRTUS</t>
  </si>
  <si>
    <t>UBC STAVANGER</t>
  </si>
  <si>
    <t>UNIQUE GUARDIAN</t>
  </si>
  <si>
    <t>VIKING ODESSA</t>
  </si>
  <si>
    <t>YM ENLIGHTENMENT</t>
  </si>
  <si>
    <r>
      <t xml:space="preserve"> </t>
    </r>
    <r>
      <rPr>
        <sz val="9"/>
        <rFont val="Wingdings 2"/>
        <family val="1"/>
        <charset val="2"/>
      </rPr>
      <t>P</t>
    </r>
    <r>
      <rPr>
        <sz val="9"/>
        <rFont val="Soberana Sans"/>
        <family val="3"/>
      </rPr>
      <t>Puertos Especializados Transnacionales Petra, S.A. de C.V. (PETRA)</t>
    </r>
  </si>
  <si>
    <t>Fluidos  en terminales</t>
  </si>
  <si>
    <t>Fluidos  o combustibles en terminal Pemex</t>
  </si>
  <si>
    <t>ENERO-NOVIEMBRE</t>
  </si>
  <si>
    <t>Ene-nov 19</t>
  </si>
  <si>
    <t>Ene-nov 20</t>
  </si>
  <si>
    <t>ADRIATIC PEARL</t>
  </si>
  <si>
    <t>ALAMO</t>
  </si>
  <si>
    <t>TWIN MARINE DEL PACIFICO, S.A. DE C.V.</t>
  </si>
  <si>
    <t>ALDEBARAN</t>
  </si>
  <si>
    <t>ALEXANDRA</t>
  </si>
  <si>
    <t>ALEXIS</t>
  </si>
  <si>
    <t>ALLIANCE FAIRFAX.</t>
  </si>
  <si>
    <t>ANNE METTE BULKER</t>
  </si>
  <si>
    <t>DINAMARCA</t>
  </si>
  <si>
    <t>APL NEW JERSEY</t>
  </si>
  <si>
    <t>AS PATRIA</t>
  </si>
  <si>
    <t>ATLANTIC PRISM</t>
  </si>
  <si>
    <t>BAHRI ABHA</t>
  </si>
  <si>
    <t>BBC AFRICA</t>
  </si>
  <si>
    <t>BBC CAPE</t>
  </si>
  <si>
    <t>BEATRICE.</t>
  </si>
  <si>
    <t>BICENTENARIO</t>
  </si>
  <si>
    <t>BISHU HIGHWAY</t>
  </si>
  <si>
    <t>BOMAR PRAIA</t>
  </si>
  <si>
    <t>BRILLIANT ACE</t>
  </si>
  <si>
    <t>BUXCLIFF</t>
  </si>
  <si>
    <t>CAPE TOWN EAGLE</t>
  </si>
  <si>
    <t>CARIBE MARIA</t>
  </si>
  <si>
    <t>CARIBOO</t>
  </si>
  <si>
    <t>CAROLINA BOLTEN</t>
  </si>
  <si>
    <t>CHEM WOLVERINE.</t>
  </si>
  <si>
    <t>DIMITRA C</t>
  </si>
  <si>
    <t>DOVER HIGHWAY..</t>
  </si>
  <si>
    <t>E.R. CANADA</t>
  </si>
  <si>
    <t>ONE</t>
  </si>
  <si>
    <t>ELEGANT ACE</t>
  </si>
  <si>
    <t>EMANUELE S</t>
  </si>
  <si>
    <t>BARBADOS</t>
  </si>
  <si>
    <t>EUROPE</t>
  </si>
  <si>
    <t>EXPRESS FRANCE</t>
  </si>
  <si>
    <t>FAIRCHEM CONQUEST</t>
  </si>
  <si>
    <t>FRIENDLY ISLANDS</t>
  </si>
  <si>
    <t>GLOVIS CHALLENGE</t>
  </si>
  <si>
    <t>GLOVIS SPIRIT</t>
  </si>
  <si>
    <t>GOODWOOD.</t>
  </si>
  <si>
    <t>GRAND HERO.</t>
  </si>
  <si>
    <t>GRANDE BALTIMORA</t>
  </si>
  <si>
    <t>GRANDE HALIFAX.</t>
  </si>
  <si>
    <t>GRANDE HOUSTON. ..</t>
  </si>
  <si>
    <t>GRANDE NEW JERSEY..</t>
  </si>
  <si>
    <t>GREAT VANGUARD</t>
  </si>
  <si>
    <t>GSL CHATEAU D'IF</t>
  </si>
  <si>
    <t>HANSA MEERSBURG</t>
  </si>
  <si>
    <t>SEABOARD MARINE</t>
  </si>
  <si>
    <t>HELLAS MARGARITA</t>
  </si>
  <si>
    <t>HOEGH DETROIT..</t>
  </si>
  <si>
    <t>HOEGH SINGAPORE. ..</t>
  </si>
  <si>
    <t>HOEGH YOKOHAMA</t>
  </si>
  <si>
    <t>IJZERBORG</t>
  </si>
  <si>
    <t>HOLANDA</t>
  </si>
  <si>
    <t>MEXMARINE AGENCIA, S.A. DE C.V.</t>
  </si>
  <si>
    <t>ITHAKI</t>
  </si>
  <si>
    <t>KANG SHUN</t>
  </si>
  <si>
    <t>CHINA</t>
  </si>
  <si>
    <t>KEFALONIA</t>
  </si>
  <si>
    <t>KING GREGORY</t>
  </si>
  <si>
    <t>LANA</t>
  </si>
  <si>
    <t>LEANNE AUERBACH</t>
  </si>
  <si>
    <t>LETAVIA</t>
  </si>
  <si>
    <t>LORD VISHNU.</t>
  </si>
  <si>
    <t>LYDDEN..</t>
  </si>
  <si>
    <t>MAERSK BALI</t>
  </si>
  <si>
    <t>MAERSK BATUR</t>
  </si>
  <si>
    <t>MAERSK BRANI</t>
  </si>
  <si>
    <t>MAERSK BULAN</t>
  </si>
  <si>
    <t>MAERSK CEBU</t>
  </si>
  <si>
    <t>MAERSK SENANG</t>
  </si>
  <si>
    <t>MAERSK YANGTZE</t>
  </si>
  <si>
    <t>MAESTRO PEARL</t>
  </si>
  <si>
    <t>MARLIN MARSHALL</t>
  </si>
  <si>
    <t>MARY</t>
  </si>
  <si>
    <t>MELBA</t>
  </si>
  <si>
    <t>MERSINI</t>
  </si>
  <si>
    <t>MOL GRATITUDE</t>
  </si>
  <si>
    <t>HSD</t>
  </si>
  <si>
    <t>MSC BARCELONA</t>
  </si>
  <si>
    <t>MSC BEIJING</t>
  </si>
  <si>
    <t>MSC CELINE</t>
  </si>
  <si>
    <t>MSC ILONA</t>
  </si>
  <si>
    <t>MSC IMMACOLATA</t>
  </si>
  <si>
    <t>MSC MELISSA</t>
  </si>
  <si>
    <t>MSC METHONI</t>
  </si>
  <si>
    <t>MY NY</t>
  </si>
  <si>
    <t>ND ARMONIA</t>
  </si>
  <si>
    <t>NORTHERN DELEGATION</t>
  </si>
  <si>
    <t>TRANSATLANTICA AGENCIA NAVIERA SA DE CA</t>
  </si>
  <si>
    <t>CSAV</t>
  </si>
  <si>
    <t>OCEAN PRINCE</t>
  </si>
  <si>
    <t>ORIENTAL MARGUERITE</t>
  </si>
  <si>
    <t>PIS PARAGON</t>
  </si>
  <si>
    <t>PORT SHANGHAI</t>
  </si>
  <si>
    <t>PRT ACE</t>
  </si>
  <si>
    <t>QI XIAN LING</t>
  </si>
  <si>
    <t>RHL AUDACIA</t>
  </si>
  <si>
    <t>SANTIAGO BASIN</t>
  </si>
  <si>
    <t>SARIKA NAREE</t>
  </si>
  <si>
    <t>TAILANDIA</t>
  </si>
  <si>
    <t>SEASALVIA</t>
  </si>
  <si>
    <t>SIDER COLOMBIA</t>
  </si>
  <si>
    <t>SIEM CICERO</t>
  </si>
  <si>
    <t>SOLAR KATHERINE</t>
  </si>
  <si>
    <t>STAR MERLIN</t>
  </si>
  <si>
    <t>STATENGRACHT</t>
  </si>
  <si>
    <t>STOLT FACTO</t>
  </si>
  <si>
    <t>STOLT ILEX.</t>
  </si>
  <si>
    <t>SUNRISE JADE</t>
  </si>
  <si>
    <t>SWIFT ACE</t>
  </si>
  <si>
    <t>TOLTEN</t>
  </si>
  <si>
    <t>TORM SOLUTION</t>
  </si>
  <si>
    <t>TOSCA. ..</t>
  </si>
  <si>
    <t>UBC SANTA MARTA</t>
  </si>
  <si>
    <t>UBC TILBURY</t>
  </si>
  <si>
    <t>VALLE BIANCA</t>
  </si>
  <si>
    <t>VALROSSA</t>
  </si>
  <si>
    <t>VECTIS FALCON</t>
  </si>
  <si>
    <t>TRANSCONTINENTAL SHIPPING S.A. DE C.V.</t>
  </si>
  <si>
    <t>VICENTE GUERRERO II</t>
  </si>
  <si>
    <t>VICTORIA HIGHWAY</t>
  </si>
  <si>
    <t>VIRGINIA TRADER</t>
  </si>
  <si>
    <t>WESTERN LIMA</t>
  </si>
  <si>
    <t>WESTERN TOSCA</t>
  </si>
  <si>
    <t>YM ESSENCE</t>
  </si>
  <si>
    <t>TAIWAN</t>
  </si>
  <si>
    <t>CONTENEDORES ICAVE</t>
  </si>
  <si>
    <t>CONTENEDORES CICE</t>
  </si>
  <si>
    <t>COMBUSTIBLES (PEMEX)</t>
  </si>
  <si>
    <t>Correspondiente al mes de noviembre-2020</t>
  </si>
  <si>
    <t>Enero - noviembre</t>
  </si>
  <si>
    <t>Por tipo de tráfico (Ton)</t>
  </si>
  <si>
    <t>Importación</t>
  </si>
  <si>
    <t>Exportación</t>
  </si>
  <si>
    <t>Cabotaje</t>
  </si>
  <si>
    <t>Por tipo de carga (ton)</t>
  </si>
  <si>
    <t>Vehículos (toneladas)</t>
  </si>
  <si>
    <t>ARRIBOS</t>
  </si>
  <si>
    <t>Movimiento comercial</t>
  </si>
  <si>
    <t>Petroleros</t>
  </si>
  <si>
    <t>CONTENEDORES (TEUS) Por tráfico</t>
  </si>
  <si>
    <t>(TEUS) Por terminal</t>
  </si>
  <si>
    <t>Especializada ICAVE</t>
  </si>
  <si>
    <t>Bahía Sur</t>
  </si>
  <si>
    <t>Bahía Norte</t>
  </si>
  <si>
    <t>Convencional CICE</t>
  </si>
  <si>
    <t>Vehículos (unidades)</t>
  </si>
  <si>
    <t>Productividad (Ton/hbo)</t>
  </si>
  <si>
    <t>Otros fluidos</t>
  </si>
  <si>
    <t>Hidrocarburos</t>
  </si>
  <si>
    <t>Contenedores (Especializado)*</t>
  </si>
  <si>
    <t>+</t>
  </si>
  <si>
    <t>-</t>
  </si>
  <si>
    <t>PERIODO: ENERO - NOVIEMBRE  DE 2020</t>
  </si>
  <si>
    <t>REMOLQUE Y LANCHAJE DEL PUERTO, S.A DE C.V.</t>
  </si>
  <si>
    <t>DON CARLOS</t>
  </si>
  <si>
    <t>TOMY</t>
  </si>
  <si>
    <t>JESUS</t>
  </si>
  <si>
    <t>SAAM TACUATE</t>
  </si>
  <si>
    <t>MAYA</t>
  </si>
  <si>
    <t>SAAM QUETZAL</t>
  </si>
  <si>
    <t>SAAM TOTONACA</t>
  </si>
  <si>
    <t>SAAM AZTECA</t>
  </si>
  <si>
    <t>SAAM CITLALI</t>
  </si>
  <si>
    <t>SAAM HUASTECA</t>
  </si>
  <si>
    <t>SAAM TULUM</t>
  </si>
  <si>
    <t>SAAM TOWAGE MEXICO,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</si>
</sst>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dd\-mmm\-yy_)"/>
    <numFmt numFmtId="166" formatCode="#,##0.0_);\(#,##0.0\)"/>
    <numFmt numFmtId="167" formatCode="0.0_)"/>
    <numFmt numFmtId="168" formatCode="#,##0.0"/>
    <numFmt numFmtId="169" formatCode="#,##0\ \ "/>
    <numFmt numFmtId="170" formatCode="dd\ &quot;de&quot;\ mmmm&quot; de &quot;yyyy"/>
    <numFmt numFmtId="171" formatCode="%#.00"/>
    <numFmt numFmtId="172" formatCode="#."/>
    <numFmt numFmtId="173" formatCode="&quot;Veracruz, Ver. a  &quot;dd\ &quot;de&quot;\ mmmm&quot; de &quot;yyyy"/>
    <numFmt numFmtId="174" formatCode="#,##0\ \ \ "/>
    <numFmt numFmtId="175" formatCode="#,##0.0\ \ \ "/>
    <numFmt numFmtId="176" formatCode="&quot;visite nuestra pagina&quot;"/>
    <numFmt numFmtId="177" formatCode="0.0%"/>
    <numFmt numFmtId="178" formatCode="0.0_)&quot;%&quot;"/>
    <numFmt numFmtId="179" formatCode="0.0%\ \ \ "/>
    <numFmt numFmtId="180" formatCode="#,##0\ \ \ \ \ "/>
    <numFmt numFmtId="181" formatCode="\(#,##0\)\ \ \ \ \ "/>
    <numFmt numFmtId="182" formatCode="dd\-mmm_)"/>
    <numFmt numFmtId="183" formatCode="0.00_)"/>
    <numFmt numFmtId="184" formatCode="#,##0\ \ \ \ \ \ "/>
    <numFmt numFmtId="185" formatCode="#,##0.0\ &quot;%&quot;"/>
    <numFmt numFmtId="186" formatCode="mmmm\ \-\ yyyy"/>
    <numFmt numFmtId="187" formatCode="dd/mm/yyyy;@"/>
    <numFmt numFmtId="188" formatCode="mmmm\-yy"/>
    <numFmt numFmtId="189" formatCode="#,##0.0_ ;\-#,##0.0\ "/>
    <numFmt numFmtId="190" formatCode="0.000000"/>
    <numFmt numFmtId="191" formatCode="mmmm\-yyyy"/>
    <numFmt numFmtId="192" formatCode="&quot;Enero-&quot;mmmm\-yyyy"/>
    <numFmt numFmtId="193" formatCode="dd/mm/yy;@"/>
    <numFmt numFmtId="194" formatCode="&quot;Durante el mes de  &quot;mmmm\-yyyy"/>
    <numFmt numFmtId="195" formatCode="&quot;PERIODO: &quot;mmmm\ &quot;de &quot;\ yyyy"/>
    <numFmt numFmtId="196" formatCode="&quot;PERIODO: Enero-&quot;mmmm\ &quot;de &quot;\ yyyy"/>
  </numFmts>
  <fonts count="27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u/>
      <sz val="1"/>
      <color indexed="16"/>
      <name val="Courier"/>
      <family val="3"/>
    </font>
    <font>
      <i/>
      <sz val="1"/>
      <color indexed="16"/>
      <name val="Courier"/>
      <family val="3"/>
    </font>
    <font>
      <sz val="1"/>
      <color indexed="8"/>
      <name val="Courier"/>
      <family val="3"/>
    </font>
    <font>
      <sz val="1"/>
      <color indexed="16"/>
      <name val="Courier"/>
      <family val="3"/>
    </font>
    <font>
      <sz val="10"/>
      <name val="Arial"/>
      <family val="2"/>
    </font>
    <font>
      <sz val="12"/>
      <color indexed="8"/>
      <name val="Courier"/>
      <family val="3"/>
    </font>
    <font>
      <b/>
      <sz val="10"/>
      <name val="Arial"/>
      <family val="2"/>
    </font>
    <font>
      <sz val="8"/>
      <name val="Arial"/>
      <family val="2"/>
    </font>
    <font>
      <sz val="14"/>
      <color indexed="8"/>
      <name val="Courier"/>
      <family val="3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6"/>
      <color indexed="8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sz val="8"/>
      <color indexed="8"/>
      <name val="Courier"/>
      <family val="3"/>
    </font>
    <font>
      <sz val="10"/>
      <color indexed="8"/>
      <name val="Courier"/>
      <family val="3"/>
    </font>
    <font>
      <sz val="10"/>
      <name val="Courier"/>
      <family val="3"/>
    </font>
    <font>
      <sz val="12"/>
      <color indexed="8"/>
      <name val="Tahoma"/>
      <family val="2"/>
    </font>
    <font>
      <sz val="10"/>
      <name val="Tahoma"/>
      <family val="2"/>
    </font>
    <font>
      <u/>
      <sz val="6.5"/>
      <color indexed="12"/>
      <name val="Arial"/>
      <family val="2"/>
    </font>
    <font>
      <sz val="12"/>
      <name val="Courier"/>
      <family val="3"/>
    </font>
    <font>
      <sz val="10"/>
      <name val="Arial Baltic"/>
      <family val="2"/>
      <charset val="186"/>
    </font>
    <font>
      <sz val="12"/>
      <color indexed="8"/>
      <name val="Arial Baltic"/>
      <family val="2"/>
      <charset val="186"/>
    </font>
    <font>
      <sz val="10"/>
      <color indexed="8"/>
      <name val="Arial Narrow"/>
      <family val="2"/>
    </font>
    <font>
      <sz val="10"/>
      <name val="Arial"/>
      <family val="2"/>
    </font>
    <font>
      <b/>
      <sz val="12"/>
      <name val="Tahoma"/>
      <family val="2"/>
    </font>
    <font>
      <sz val="8"/>
      <color indexed="8"/>
      <name val="Arial Narrow"/>
      <family val="2"/>
    </font>
    <font>
      <sz val="14"/>
      <color indexed="9"/>
      <name val="Tahoma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1"/>
      <color indexed="8"/>
      <name val="Arial Narrow"/>
      <family val="2"/>
    </font>
    <font>
      <sz val="10"/>
      <color indexed="8"/>
      <name val="Univers Condensed"/>
      <family val="2"/>
    </font>
    <font>
      <sz val="9"/>
      <color indexed="8"/>
      <name val="Arial"/>
      <family val="2"/>
    </font>
    <font>
      <sz val="7"/>
      <name val="Univers Condensed"/>
      <family val="2"/>
    </font>
    <font>
      <sz val="12"/>
      <color indexed="8"/>
      <name val="CG Omega"/>
      <family val="2"/>
    </font>
    <font>
      <sz val="12"/>
      <name val="CG Omega"/>
      <family val="2"/>
    </font>
    <font>
      <sz val="12"/>
      <name val="CG Omega"/>
      <family val="2"/>
      <charset val="238"/>
    </font>
    <font>
      <sz val="12"/>
      <color indexed="8"/>
      <name val="CG Omega"/>
      <family val="2"/>
      <charset val="238"/>
    </font>
    <font>
      <b/>
      <u/>
      <sz val="11"/>
      <color indexed="8"/>
      <name val="Arial"/>
      <family val="2"/>
    </font>
    <font>
      <b/>
      <sz val="11"/>
      <name val="Univers Condensed"/>
      <family val="2"/>
    </font>
    <font>
      <sz val="7"/>
      <name val="Arial"/>
      <family val="2"/>
    </font>
    <font>
      <sz val="9"/>
      <name val="Arial Narrow"/>
      <family val="2"/>
    </font>
    <font>
      <b/>
      <sz val="11"/>
      <color indexed="9"/>
      <name val="Arial"/>
      <family val="2"/>
    </font>
    <font>
      <b/>
      <sz val="9"/>
      <color indexed="51"/>
      <name val="Arial"/>
      <family val="2"/>
    </font>
    <font>
      <b/>
      <sz val="9"/>
      <color indexed="15"/>
      <name val="Arial"/>
      <family val="2"/>
    </font>
    <font>
      <sz val="10"/>
      <color indexed="13"/>
      <name val="Arial"/>
      <family val="2"/>
    </font>
    <font>
      <sz val="8"/>
      <color indexed="10"/>
      <name val="Arial"/>
      <family val="2"/>
    </font>
    <font>
      <sz val="8"/>
      <color indexed="13"/>
      <name val="Arial"/>
      <family val="2"/>
    </font>
    <font>
      <b/>
      <sz val="10"/>
      <color indexed="18"/>
      <name val="Arial"/>
      <family val="2"/>
    </font>
    <font>
      <i/>
      <sz val="10"/>
      <color indexed="8"/>
      <name val="Arial"/>
      <family val="2"/>
    </font>
    <font>
      <b/>
      <sz val="12"/>
      <name val="Courier"/>
      <family val="3"/>
    </font>
    <font>
      <sz val="9"/>
      <name val="Arial"/>
      <family val="2"/>
    </font>
    <font>
      <sz val="14"/>
      <name val="Courier"/>
      <family val="3"/>
    </font>
    <font>
      <sz val="12"/>
      <color indexed="9"/>
      <name val="Courier"/>
      <family val="3"/>
    </font>
    <font>
      <b/>
      <sz val="14"/>
      <name val="Courier"/>
      <family val="3"/>
    </font>
    <font>
      <i/>
      <sz val="10"/>
      <name val="Arial"/>
      <family val="2"/>
    </font>
    <font>
      <sz val="12"/>
      <color indexed="9"/>
      <name val="CG Omega"/>
      <family val="2"/>
      <charset val="238"/>
    </font>
    <font>
      <sz val="13"/>
      <color indexed="8"/>
      <name val="Univers Condensed"/>
      <family val="2"/>
      <charset val="238"/>
    </font>
    <font>
      <sz val="13"/>
      <name val="Univers Condensed"/>
      <family val="2"/>
      <charset val="238"/>
    </font>
    <font>
      <sz val="14"/>
      <name val="CG Omega"/>
      <family val="2"/>
      <charset val="238"/>
    </font>
    <font>
      <sz val="11"/>
      <color indexed="12"/>
      <name val="Arial"/>
      <family val="2"/>
    </font>
    <font>
      <sz val="7"/>
      <name val="Souvenir Lt BT"/>
      <family val="1"/>
    </font>
    <font>
      <b/>
      <u/>
      <sz val="11"/>
      <color indexed="12"/>
      <name val="Arial"/>
      <family val="2"/>
    </font>
    <font>
      <b/>
      <u/>
      <sz val="11"/>
      <color indexed="48"/>
      <name val="Arial"/>
      <family val="2"/>
    </font>
    <font>
      <sz val="11"/>
      <color indexed="48"/>
      <name val="Arial"/>
      <family val="2"/>
    </font>
    <font>
      <sz val="9"/>
      <color rgb="FF800000"/>
      <name val="Aachen BT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0000CC"/>
      <name val="Arial"/>
      <family val="2"/>
    </font>
    <font>
      <b/>
      <sz val="12"/>
      <color indexed="8"/>
      <name val="Segoe UI"/>
      <family val="2"/>
    </font>
    <font>
      <sz val="12"/>
      <color indexed="8"/>
      <name val="Adobe Caslon Pro"/>
      <family val="1"/>
    </font>
    <font>
      <sz val="10"/>
      <name val="Adobe Caslon Pro"/>
      <family val="1"/>
    </font>
    <font>
      <sz val="12"/>
      <color indexed="9"/>
      <name val="Adobe Caslon Pro"/>
      <family val="1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u/>
      <sz val="11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2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9"/>
      <name val="Calibri"/>
      <family val="2"/>
      <scheme val="minor"/>
    </font>
    <font>
      <b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name val="Adobe Caslon Pro"/>
      <family val="1"/>
    </font>
    <font>
      <b/>
      <i/>
      <sz val="12"/>
      <color indexed="8"/>
      <name val="Calibri"/>
      <family val="2"/>
      <scheme val="minor"/>
    </font>
    <font>
      <sz val="14"/>
      <name val="Adobe Caslon Pro"/>
      <family val="1"/>
    </font>
    <font>
      <sz val="13"/>
      <name val="Calibri"/>
      <family val="2"/>
      <scheme val="minor"/>
    </font>
    <font>
      <sz val="13"/>
      <color indexed="8"/>
      <name val="Calibri"/>
      <family val="2"/>
      <scheme val="minor"/>
    </font>
    <font>
      <sz val="16"/>
      <name val="Courier"/>
      <family val="3"/>
    </font>
    <font>
      <b/>
      <sz val="16"/>
      <color indexed="22"/>
      <name val="Calibri"/>
      <family val="2"/>
      <scheme val="minor"/>
    </font>
    <font>
      <sz val="16"/>
      <color indexed="22"/>
      <name val="Calibri"/>
      <family val="2"/>
      <scheme val="minor"/>
    </font>
    <font>
      <b/>
      <sz val="16"/>
      <color indexed="12"/>
      <name val="Calibri"/>
      <family val="2"/>
      <scheme val="minor"/>
    </font>
    <font>
      <b/>
      <i/>
      <sz val="16"/>
      <color indexed="8"/>
      <name val="Calibri"/>
      <family val="2"/>
      <scheme val="minor"/>
    </font>
    <font>
      <sz val="16"/>
      <color indexed="55"/>
      <name val="Calibri"/>
      <family val="2"/>
      <scheme val="minor"/>
    </font>
    <font>
      <b/>
      <i/>
      <sz val="16"/>
      <color indexed="12"/>
      <name val="Calibri"/>
      <family val="2"/>
      <scheme val="minor"/>
    </font>
    <font>
      <b/>
      <sz val="16"/>
      <color indexed="46"/>
      <name val="Calibri"/>
      <family val="2"/>
      <scheme val="minor"/>
    </font>
    <font>
      <i/>
      <sz val="16"/>
      <color indexed="8"/>
      <name val="Calibri"/>
      <family val="2"/>
      <scheme val="minor"/>
    </font>
    <font>
      <sz val="16"/>
      <name val="Arial"/>
      <family val="2"/>
    </font>
    <font>
      <b/>
      <sz val="11"/>
      <name val="Adobe Caslon Pro"/>
      <family val="1"/>
    </font>
    <font>
      <b/>
      <sz val="10"/>
      <name val="Adobe Caslon Pro"/>
      <family val="1"/>
    </font>
    <font>
      <sz val="18"/>
      <name val="Arial"/>
      <family val="2"/>
    </font>
    <font>
      <b/>
      <u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4"/>
      <color indexed="8"/>
      <name val="PT Sans"/>
      <family val="2"/>
    </font>
    <font>
      <sz val="14"/>
      <name val="PT Sans"/>
      <family val="2"/>
    </font>
    <font>
      <sz val="14"/>
      <color indexed="8"/>
      <name val="PT Sans"/>
      <family val="2"/>
    </font>
    <font>
      <b/>
      <sz val="14"/>
      <name val="PT Sans"/>
      <family val="2"/>
    </font>
    <font>
      <b/>
      <sz val="14"/>
      <color indexed="8"/>
      <name val="PT Sans"/>
      <family val="2"/>
    </font>
    <font>
      <sz val="12"/>
      <color indexed="8"/>
      <name val="PT Sans"/>
      <family val="2"/>
    </font>
    <font>
      <sz val="10"/>
      <name val="PT Sans"/>
      <family val="2"/>
    </font>
    <font>
      <b/>
      <sz val="20"/>
      <name val="PT Sans"/>
      <family val="2"/>
    </font>
    <font>
      <b/>
      <sz val="16"/>
      <name val="PT Sans"/>
      <family val="2"/>
    </font>
    <font>
      <sz val="16"/>
      <color indexed="8"/>
      <name val="PT Sans"/>
      <family val="2"/>
    </font>
    <font>
      <b/>
      <sz val="16"/>
      <color indexed="8"/>
      <name val="PT Sans"/>
      <family val="2"/>
    </font>
    <font>
      <b/>
      <sz val="10"/>
      <color indexed="8"/>
      <name val="PT Sans"/>
      <family val="2"/>
    </font>
    <font>
      <sz val="10"/>
      <color indexed="8"/>
      <name val="PT Sans"/>
      <family val="2"/>
    </font>
    <font>
      <b/>
      <sz val="12"/>
      <color indexed="8"/>
      <name val="PT Sans"/>
      <family val="2"/>
    </font>
    <font>
      <b/>
      <sz val="12"/>
      <name val="PT Sans"/>
      <family val="2"/>
    </font>
    <font>
      <b/>
      <sz val="18"/>
      <color indexed="8"/>
      <name val="PT Sans"/>
      <family val="2"/>
    </font>
    <font>
      <i/>
      <sz val="12"/>
      <color indexed="8"/>
      <name val="PT Sans"/>
      <family val="2"/>
    </font>
    <font>
      <sz val="12"/>
      <name val="PT Sans"/>
      <family val="2"/>
    </font>
    <font>
      <b/>
      <sz val="16"/>
      <color rgb="FF0000FF"/>
      <name val="PT Sans"/>
      <family val="2"/>
    </font>
    <font>
      <sz val="15"/>
      <color indexed="8"/>
      <name val="PT Sans"/>
      <family val="2"/>
    </font>
    <font>
      <sz val="16"/>
      <color indexed="8"/>
      <name val="Soberana Sans"/>
      <family val="3"/>
    </font>
    <font>
      <sz val="16"/>
      <name val="Soberana Sans"/>
      <family val="3"/>
    </font>
    <font>
      <b/>
      <sz val="16"/>
      <name val="Soberana Sans"/>
      <family val="3"/>
    </font>
    <font>
      <sz val="14"/>
      <name val="Soberana Sans"/>
      <family val="3"/>
    </font>
    <font>
      <b/>
      <sz val="16"/>
      <color indexed="8"/>
      <name val="Soberana Sans"/>
      <family val="3"/>
    </font>
    <font>
      <sz val="14"/>
      <color indexed="8"/>
      <name val="Soberana Sans"/>
      <family val="3"/>
    </font>
    <font>
      <b/>
      <sz val="14"/>
      <name val="Soberana Sans"/>
      <family val="3"/>
    </font>
    <font>
      <b/>
      <sz val="14"/>
      <color indexed="8"/>
      <name val="Soberana Sans"/>
      <family val="3"/>
    </font>
    <font>
      <i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2"/>
      <color indexed="8"/>
      <name val="Soberana Sans"/>
      <family val="3"/>
    </font>
    <font>
      <sz val="12"/>
      <name val="Soberana Sans"/>
      <family val="3"/>
    </font>
    <font>
      <b/>
      <sz val="12"/>
      <color indexed="8"/>
      <name val="Soberana Sans"/>
      <family val="3"/>
    </font>
    <font>
      <sz val="11"/>
      <name val="Soberana Sans"/>
      <family val="3"/>
    </font>
    <font>
      <sz val="10"/>
      <color indexed="8"/>
      <name val="Soberana Sans"/>
      <family val="3"/>
    </font>
    <font>
      <sz val="10"/>
      <name val="Soberana Sans"/>
      <family val="3"/>
    </font>
    <font>
      <sz val="9"/>
      <color indexed="8"/>
      <name val="Soberana Sans"/>
      <family val="3"/>
    </font>
    <font>
      <sz val="9"/>
      <name val="Soberana Sans"/>
      <family val="3"/>
    </font>
    <font>
      <b/>
      <sz val="9"/>
      <color indexed="8"/>
      <name val="Soberana Sans"/>
      <family val="3"/>
    </font>
    <font>
      <i/>
      <sz val="16"/>
      <color indexed="8"/>
      <name val="Soberana Sans"/>
      <family val="3"/>
    </font>
    <font>
      <sz val="8"/>
      <color indexed="8"/>
      <name val="Soberana Sans"/>
      <family val="3"/>
    </font>
    <font>
      <b/>
      <sz val="11"/>
      <name val="Soberana Sans"/>
      <family val="3"/>
    </font>
    <font>
      <b/>
      <sz val="12"/>
      <name val="Soberana Sans"/>
      <family val="3"/>
    </font>
    <font>
      <sz val="7"/>
      <name val="Soberana Sans"/>
      <family val="3"/>
    </font>
    <font>
      <sz val="8"/>
      <name val="Soberana Sans"/>
      <family val="3"/>
    </font>
    <font>
      <b/>
      <sz val="18"/>
      <name val="Soberana Sans"/>
      <family val="3"/>
    </font>
    <font>
      <sz val="14"/>
      <color indexed="12"/>
      <name val="Soberana Sans"/>
      <family val="3"/>
    </font>
    <font>
      <b/>
      <sz val="20"/>
      <name val="Soberana Sans"/>
      <family val="3"/>
    </font>
    <font>
      <b/>
      <sz val="22"/>
      <name val="Soberana Sans"/>
      <family val="3"/>
    </font>
    <font>
      <u/>
      <sz val="10"/>
      <color rgb="FF0000CC"/>
      <name val="Soberana Sans"/>
      <family val="3"/>
    </font>
    <font>
      <sz val="9"/>
      <color indexed="12"/>
      <name val="Soberana Sans"/>
      <family val="3"/>
    </font>
    <font>
      <i/>
      <sz val="10"/>
      <name val="Soberana Sans"/>
      <family val="3"/>
    </font>
    <font>
      <sz val="13"/>
      <color indexed="8"/>
      <name val="Soberana Sans"/>
      <family val="3"/>
    </font>
    <font>
      <b/>
      <sz val="13"/>
      <color rgb="FF0000CC"/>
      <name val="Soberana Sans"/>
      <family val="3"/>
    </font>
    <font>
      <sz val="11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i/>
      <u/>
      <sz val="7.5"/>
      <color indexed="8"/>
      <name val="Calibri"/>
      <family val="2"/>
      <scheme val="minor"/>
    </font>
    <font>
      <sz val="7"/>
      <name val="Calibri"/>
      <family val="2"/>
      <scheme val="minor"/>
    </font>
    <font>
      <b/>
      <u/>
      <sz val="7.5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 tint="0.14996795556505021"/>
      <name val="Calibri"/>
      <family val="2"/>
      <scheme val="minor"/>
    </font>
    <font>
      <b/>
      <sz val="16"/>
      <color theme="1" tint="0.14996795556505021"/>
      <name val="Calibri"/>
      <family val="2"/>
      <scheme val="minor"/>
    </font>
    <font>
      <b/>
      <sz val="15"/>
      <color theme="1" tint="0.14996795556505021"/>
      <name val="Calibri"/>
      <family val="2"/>
      <scheme val="minor"/>
    </font>
    <font>
      <sz val="14"/>
      <color theme="1" tint="0.14996795556505021"/>
      <name val="Calibri"/>
      <family val="2"/>
      <scheme val="minor"/>
    </font>
    <font>
      <sz val="12"/>
      <color theme="1" tint="0.14999847407452621"/>
      <name val="PT Sans"/>
      <family val="2"/>
    </font>
    <font>
      <b/>
      <sz val="16"/>
      <color theme="1" tint="0.14999847407452621"/>
      <name val="PT Sans"/>
      <family val="2"/>
    </font>
    <font>
      <sz val="12"/>
      <color theme="1" tint="0.14999847407452621"/>
      <name val="Tahoma"/>
      <family val="2"/>
    </font>
    <font>
      <sz val="10"/>
      <color theme="1" tint="0.14999847407452621"/>
      <name val="Tahoma"/>
      <family val="2"/>
    </font>
    <font>
      <sz val="12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4"/>
      <color theme="1" tint="0.14999847407452621"/>
      <name val="Courier"/>
      <family val="3"/>
    </font>
    <font>
      <sz val="12"/>
      <color theme="1" tint="0.14999847407452621"/>
      <name val="Courier"/>
      <family val="3"/>
    </font>
    <font>
      <sz val="16"/>
      <color theme="1" tint="0.14999847407452621"/>
      <name val="Courier"/>
      <family val="3"/>
    </font>
    <font>
      <sz val="10"/>
      <color theme="1" tint="0.14999847407452621"/>
      <name val="Arial"/>
      <family val="2"/>
    </font>
    <font>
      <sz val="14"/>
      <color theme="1" tint="0.14999847407452621"/>
      <name val="Calibri"/>
      <family val="2"/>
      <scheme val="minor"/>
    </font>
    <font>
      <sz val="16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sz val="14"/>
      <color theme="1" tint="0.14996795556505021"/>
      <name val="Tahoma"/>
      <family val="2"/>
    </font>
    <font>
      <sz val="16"/>
      <color theme="1" tint="0.14996795556505021"/>
      <name val="Tahoma"/>
      <family val="2"/>
    </font>
    <font>
      <sz val="10"/>
      <color theme="1" tint="0.14996795556505021"/>
      <name val="Tahoma"/>
      <family val="2"/>
    </font>
    <font>
      <i/>
      <sz val="18"/>
      <color theme="1" tint="0.14996795556505021"/>
      <name val="Tahoma"/>
      <family val="2"/>
    </font>
    <font>
      <b/>
      <sz val="14"/>
      <color theme="1" tint="0.14996795556505021"/>
      <name val="Calibri"/>
      <family val="2"/>
      <scheme val="minor"/>
    </font>
    <font>
      <sz val="16"/>
      <color theme="1" tint="0.14996795556505021"/>
      <name val="Calibri"/>
      <family val="2"/>
      <scheme val="minor"/>
    </font>
    <font>
      <b/>
      <sz val="12"/>
      <color theme="1" tint="0.14996795556505021"/>
      <name val="Calibri"/>
      <family val="2"/>
      <scheme val="minor"/>
    </font>
    <font>
      <b/>
      <u/>
      <sz val="11"/>
      <color theme="1" tint="0.14996795556505021"/>
      <name val="Calibri"/>
      <family val="2"/>
      <scheme val="minor"/>
    </font>
    <font>
      <b/>
      <sz val="10"/>
      <color theme="1" tint="0.14996795556505021"/>
      <name val="Calibri"/>
      <family val="2"/>
      <scheme val="minor"/>
    </font>
    <font>
      <sz val="11"/>
      <color theme="1" tint="0.14996795556505021"/>
      <name val="Calibri"/>
      <family val="2"/>
      <scheme val="minor"/>
    </font>
    <font>
      <b/>
      <u/>
      <sz val="11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ourier"/>
      <family val="3"/>
    </font>
    <font>
      <sz val="12"/>
      <color theme="1" tint="0.14999847407452621"/>
      <name val="Adobe Caslon Pro"/>
      <family val="1"/>
    </font>
    <font>
      <sz val="9"/>
      <color theme="1" tint="0.14999847407452621"/>
      <name val="Soberana Sans"/>
      <family val="3"/>
    </font>
    <font>
      <b/>
      <sz val="9"/>
      <color theme="1" tint="0.14999847407452621"/>
      <name val="Soberana Sans"/>
      <family val="3"/>
    </font>
    <font>
      <b/>
      <sz val="13"/>
      <color theme="1" tint="0.14999847407452621"/>
      <name val="Calibri"/>
      <family val="2"/>
      <scheme val="minor"/>
    </font>
    <font>
      <sz val="14"/>
      <name val="Wingdings 2"/>
      <family val="1"/>
      <charset val="2"/>
    </font>
    <font>
      <sz val="9"/>
      <name val="Wingdings 2"/>
      <family val="1"/>
      <charset val="2"/>
    </font>
    <font>
      <b/>
      <sz val="9"/>
      <color theme="1" tint="0.14999847407452621"/>
      <name val="Calibri"/>
      <family val="2"/>
      <scheme val="minor"/>
    </font>
    <font>
      <b/>
      <sz val="8"/>
      <color theme="1" tint="0.14999847407452621"/>
      <name val="Calibri"/>
      <family val="2"/>
      <scheme val="minor"/>
    </font>
    <font>
      <sz val="12"/>
      <color indexed="12"/>
      <name val="Soberana Sans"/>
      <family val="3"/>
    </font>
    <font>
      <b/>
      <sz val="10"/>
      <name val="Soberana Sans"/>
      <family val="3"/>
    </font>
    <font>
      <b/>
      <sz val="12"/>
      <color indexed="12"/>
      <name val="Soberana Sans"/>
      <family val="3"/>
    </font>
    <font>
      <b/>
      <sz val="9.5"/>
      <color theme="1"/>
      <name val="Soberana Sans"/>
      <family val="3"/>
    </font>
    <font>
      <b/>
      <sz val="7"/>
      <color theme="1" tint="0.14999847407452621"/>
      <name val="Soberana Sans"/>
      <family val="3"/>
    </font>
    <font>
      <b/>
      <sz val="8.5"/>
      <color theme="1" tint="0.14999847407452621"/>
      <name val="Soberana Sans"/>
      <family val="3"/>
    </font>
    <font>
      <i/>
      <sz val="12"/>
      <color theme="1" tint="0.14999847407452621"/>
      <name val="Soberana Sans"/>
      <family val="3"/>
    </font>
    <font>
      <i/>
      <sz val="11"/>
      <color theme="1" tint="0.14999847407452621"/>
      <name val="Soberana Sans"/>
      <family val="3"/>
    </font>
    <font>
      <b/>
      <sz val="14.5"/>
      <name val="Arial"/>
      <family val="2"/>
    </font>
    <font>
      <b/>
      <i/>
      <sz val="16"/>
      <name val="Arial"/>
      <family val="2"/>
    </font>
    <font>
      <b/>
      <sz val="14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b/>
      <sz val="12"/>
      <color indexed="8"/>
      <name val="Arial"/>
      <family val="2"/>
    </font>
    <font>
      <b/>
      <sz val="12"/>
      <color indexed="18"/>
      <name val="Arial"/>
      <family val="2"/>
    </font>
    <font>
      <sz val="12"/>
      <color indexed="8"/>
      <name val="Arial"/>
      <family val="2"/>
    </font>
    <font>
      <sz val="12"/>
      <color indexed="18"/>
      <name val="Arial"/>
      <family val="2"/>
    </font>
    <font>
      <i/>
      <sz val="12"/>
      <color indexed="8"/>
      <name val="Arial"/>
      <family val="2"/>
    </font>
    <font>
      <b/>
      <sz val="11"/>
      <color indexed="18"/>
      <name val="Arial"/>
      <family val="2"/>
    </font>
    <font>
      <i/>
      <sz val="11"/>
      <color indexed="8"/>
      <name val="Arial"/>
      <family val="2"/>
    </font>
    <font>
      <sz val="11"/>
      <color indexed="18"/>
      <name val="Arial"/>
      <family val="2"/>
    </font>
    <font>
      <i/>
      <sz val="8"/>
      <color indexed="8"/>
      <name val="Arial"/>
      <family val="2"/>
    </font>
    <font>
      <b/>
      <i/>
      <sz val="12"/>
      <color indexed="8"/>
      <name val="Arial"/>
      <family val="2"/>
    </font>
    <font>
      <sz val="11"/>
      <name val="Arial"/>
      <family val="2"/>
    </font>
    <font>
      <b/>
      <u/>
      <sz val="12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0.14999847407452621"/>
      <name val="PT Sans"/>
    </font>
    <font>
      <b/>
      <sz val="11"/>
      <color indexed="8"/>
      <name val="PT Sans"/>
      <family val="2"/>
    </font>
    <font>
      <b/>
      <sz val="20"/>
      <color indexed="8"/>
      <name val="Calibri"/>
      <family val="2"/>
      <scheme val="minor"/>
    </font>
    <font>
      <sz val="12"/>
      <color indexed="8"/>
      <name val="HP Simplified"/>
      <family val="2"/>
    </font>
    <font>
      <sz val="12"/>
      <name val="HP Simplified"/>
      <family val="2"/>
    </font>
    <font>
      <sz val="11"/>
      <color indexed="8"/>
      <name val="HP Simplified"/>
      <family val="2"/>
    </font>
    <font>
      <sz val="13"/>
      <color indexed="8"/>
      <name val="HP Simplified"/>
      <family val="2"/>
    </font>
    <font>
      <sz val="13"/>
      <name val="HP Simplified"/>
      <family val="2"/>
    </font>
    <font>
      <sz val="10"/>
      <color indexed="8"/>
      <name val="HP Simplified"/>
      <family val="2"/>
    </font>
    <font>
      <sz val="7"/>
      <color indexed="8"/>
      <name val="HP Simplified"/>
      <family val="2"/>
    </font>
    <font>
      <b/>
      <sz val="13"/>
      <color indexed="8"/>
      <name val="HP Simplified"/>
      <family val="2"/>
    </font>
    <font>
      <b/>
      <sz val="13"/>
      <name val="HP Simplified"/>
      <family val="2"/>
    </font>
    <font>
      <b/>
      <sz val="10"/>
      <color indexed="8"/>
      <name val="HP Simplified"/>
      <family val="2"/>
    </font>
    <font>
      <b/>
      <sz val="7"/>
      <color indexed="8"/>
      <name val="HP Simplified"/>
      <family val="2"/>
    </font>
    <font>
      <sz val="12"/>
      <name val="Adobe Caslon Pro"/>
    </font>
    <font>
      <sz val="12"/>
      <color indexed="12"/>
      <name val="Adobe Caslon Pro"/>
    </font>
    <font>
      <sz val="12"/>
      <color theme="0" tint="-0.34998626667073579"/>
      <name val="Arial"/>
      <family val="2"/>
    </font>
    <font>
      <b/>
      <u/>
      <sz val="14"/>
      <color indexed="12"/>
      <name val="Calibri"/>
      <family val="2"/>
      <scheme val="minor"/>
    </font>
    <font>
      <b/>
      <u/>
      <sz val="14"/>
      <color indexed="48"/>
      <name val="Calibri"/>
      <family val="2"/>
      <scheme val="minor"/>
    </font>
    <font>
      <b/>
      <sz val="11"/>
      <color theme="1" tint="0.14999847407452621"/>
      <name val="Soberana Sans"/>
      <family val="3"/>
    </font>
    <font>
      <b/>
      <sz val="11"/>
      <color indexed="8"/>
      <name val="Montserrat"/>
    </font>
    <font>
      <b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15"/>
      </patternFill>
    </fill>
    <fill>
      <patternFill patternType="solid">
        <fgColor indexed="20"/>
        <bgColor indexed="2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1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6" tint="0.80001220740379042"/>
        </stop>
        <stop position="0.5">
          <color theme="0"/>
        </stop>
        <stop position="1">
          <color theme="6" tint="0.80001220740379042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26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double">
        <color indexed="22"/>
      </right>
      <top/>
      <bottom style="thin">
        <color indexed="22"/>
      </bottom>
      <diagonal/>
    </border>
    <border>
      <left style="double">
        <color indexed="22"/>
      </left>
      <right/>
      <top style="thin">
        <color indexed="64"/>
      </top>
      <bottom/>
      <diagonal/>
    </border>
    <border>
      <left/>
      <right style="double">
        <color indexed="22"/>
      </right>
      <top style="thin">
        <color indexed="64"/>
      </top>
      <bottom/>
      <diagonal/>
    </border>
    <border>
      <left style="double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double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medium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55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hair">
        <color indexed="55"/>
      </left>
      <right style="medium">
        <color indexed="55"/>
      </right>
      <top style="hair">
        <color indexed="55"/>
      </top>
      <bottom style="medium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1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 diagonalDown="1">
      <left/>
      <right/>
      <top/>
      <bottom/>
      <diagonal style="thin">
        <color indexed="22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18"/>
      </right>
      <top style="thin">
        <color indexed="22"/>
      </top>
      <bottom/>
      <diagonal/>
    </border>
    <border>
      <left style="thin">
        <color indexed="18"/>
      </left>
      <right style="thin">
        <color indexed="18"/>
      </right>
      <top style="thin">
        <color indexed="22"/>
      </top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medium">
        <color indexed="55"/>
      </right>
      <top/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medium">
        <color indexed="55"/>
      </right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1"/>
      </bottom>
      <diagonal/>
    </border>
    <border>
      <left/>
      <right style="thin">
        <color indexed="64"/>
      </right>
      <top style="hair">
        <color indexed="64"/>
      </top>
      <bottom style="medium">
        <color theme="1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indexed="64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499984740745262"/>
      </bottom>
      <diagonal/>
    </border>
    <border>
      <left style="double">
        <color indexed="64"/>
      </left>
      <right/>
      <top style="medium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medium">
        <color indexed="64"/>
      </bottom>
      <diagonal/>
    </border>
    <border>
      <left/>
      <right/>
      <top style="hair">
        <color theme="0" tint="-0.499984740745262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theme="0" tint="-0.499984740745262"/>
      </top>
      <bottom style="medium">
        <color indexed="64"/>
      </bottom>
      <diagonal/>
    </border>
    <border>
      <left style="medium">
        <color theme="0" tint="-0.34998626667073579"/>
      </left>
      <right style="thin">
        <color theme="0"/>
      </right>
      <top style="medium">
        <color theme="0" tint="-0.34998626667073579"/>
      </top>
      <bottom/>
      <diagonal/>
    </border>
    <border>
      <left style="thin">
        <color theme="0"/>
      </left>
      <right/>
      <top style="medium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medium">
        <color theme="0" tint="-0.34998626667073579"/>
      </top>
      <bottom style="thin">
        <color theme="0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/>
      </bottom>
      <diagonal/>
    </border>
    <border>
      <left style="medium">
        <color theme="0" tint="-0.3499862666707357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indexed="22"/>
      </right>
      <top style="medium">
        <color indexed="22"/>
      </top>
      <bottom style="hair">
        <color indexed="64"/>
      </bottom>
      <diagonal/>
    </border>
    <border>
      <left style="medium">
        <color theme="0" tint="-0.499984740745262"/>
      </left>
      <right style="hair">
        <color indexed="64"/>
      </right>
      <top style="medium">
        <color theme="0" tint="-0.499984740745262"/>
      </top>
      <bottom style="hair">
        <color indexed="64"/>
      </bottom>
      <diagonal/>
    </border>
    <border>
      <left style="hair">
        <color indexed="64"/>
      </left>
      <right style="medium">
        <color theme="0" tint="-0.499984740745262"/>
      </right>
      <top style="medium">
        <color theme="0" tint="-0.499984740745262"/>
      </top>
      <bottom style="hair">
        <color indexed="64"/>
      </bottom>
      <diagonal/>
    </border>
    <border>
      <left style="hair">
        <color indexed="64"/>
      </left>
      <right style="medium">
        <color theme="0" tint="-0.34998626667073579"/>
      </right>
      <top style="medium">
        <color theme="0" tint="-0.499984740745262"/>
      </top>
      <bottom style="hair">
        <color indexed="64"/>
      </bottom>
      <diagonal/>
    </border>
    <border>
      <left style="medium">
        <color theme="0" tint="-0.34998626667073579"/>
      </left>
      <right style="medium">
        <color indexed="22"/>
      </right>
      <top style="hair">
        <color indexed="64"/>
      </top>
      <bottom style="hair">
        <color indexed="64"/>
      </bottom>
      <diagonal/>
    </border>
    <border>
      <left style="medium">
        <color theme="0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0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0" tint="-0.499984740745262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theme="0" tint="-0.499984740745262"/>
      </right>
      <top/>
      <bottom style="hair">
        <color indexed="64"/>
      </bottom>
      <diagonal/>
    </border>
    <border>
      <left style="hair">
        <color indexed="64"/>
      </left>
      <right style="medium">
        <color theme="0" tint="-0.34998626667073579"/>
      </right>
      <top/>
      <bottom style="hair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indexed="64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indexed="22"/>
      </right>
      <top/>
      <bottom style="thick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double">
        <color indexed="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double">
        <color indexed="2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double">
        <color indexed="22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double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theme="0" tint="-0.24994659260841701"/>
      </bottom>
      <diagonal/>
    </border>
    <border>
      <left/>
      <right style="thick">
        <color theme="0" tint="-0.14996795556505021"/>
      </right>
      <top/>
      <bottom style="medium">
        <color theme="0" tint="-0.24994659260841701"/>
      </bottom>
      <diagonal/>
    </border>
    <border>
      <left/>
      <right style="thick">
        <color theme="0" tint="-0.14996795556505021"/>
      </right>
      <top/>
      <bottom/>
      <diagonal/>
    </border>
    <border>
      <left style="thin">
        <color indexed="22"/>
      </left>
      <right style="thick">
        <color theme="0" tint="-0.14996795556505021"/>
      </right>
      <top style="thin">
        <color indexed="22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 style="thick">
        <color theme="0" tint="-0.14996795556505021"/>
      </right>
      <top/>
      <bottom style="thin">
        <color indexed="22"/>
      </bottom>
      <diagonal/>
    </border>
    <border>
      <left style="thin">
        <color indexed="22"/>
      </left>
      <right style="thick">
        <color theme="0" tint="-0.14996795556505021"/>
      </right>
      <top/>
      <bottom style="medium">
        <color theme="0" tint="-0.24994659260841701"/>
      </bottom>
      <diagonal/>
    </border>
    <border>
      <left style="double">
        <color indexed="64"/>
      </left>
      <right/>
      <top/>
      <bottom style="medium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medium">
        <color theme="0" tint="-0.24994659260841701"/>
      </bottom>
      <diagonal/>
    </border>
    <border>
      <left/>
      <right style="thick">
        <color theme="0" tint="-0.14996795556505021"/>
      </right>
      <top style="thin">
        <color indexed="22"/>
      </top>
      <bottom/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hair">
        <color indexed="2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hair">
        <color indexed="22"/>
      </bottom>
      <diagonal/>
    </border>
    <border>
      <left style="medium">
        <color theme="0" tint="-4.9989318521683403E-2"/>
      </left>
      <right/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hair">
        <color theme="0" tint="-4.9989318521683403E-2"/>
      </left>
      <right/>
      <top/>
      <bottom style="thin">
        <color indexed="64"/>
      </bottom>
      <diagonal/>
    </border>
    <border>
      <left style="hair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thin">
        <color indexed="22"/>
      </right>
      <top/>
      <bottom style="medium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0.14993743705557422"/>
      </left>
      <right/>
      <top/>
      <bottom/>
      <diagonal/>
    </border>
    <border>
      <left style="medium">
        <color theme="0" tint="-0.14993743705557422"/>
      </left>
      <right/>
      <top/>
      <bottom style="medium">
        <color theme="0" tint="-0.24994659260841701"/>
      </bottom>
      <diagonal/>
    </border>
    <border>
      <left style="thin">
        <color indexed="2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medium">
        <color theme="0" tint="-0.14993743705557422"/>
      </right>
      <top/>
      <bottom/>
      <diagonal/>
    </border>
    <border>
      <left style="thin">
        <color indexed="22"/>
      </left>
      <right style="thin">
        <color theme="0" tint="-4.9989318521683403E-2"/>
      </right>
      <top/>
      <bottom style="medium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0.24994659260841701"/>
      </bottom>
      <diagonal/>
    </border>
    <border>
      <left style="thin">
        <color theme="0" tint="-4.9989318521683403E-2"/>
      </left>
      <right style="medium">
        <color theme="0" tint="-0.14993743705557422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thin">
        <color indexed="22"/>
      </bottom>
      <diagonal/>
    </border>
    <border>
      <left/>
      <right style="medium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thin">
        <color indexed="22"/>
      </bottom>
      <diagonal/>
    </border>
    <border>
      <left style="thin">
        <color indexed="22"/>
      </left>
      <right/>
      <top/>
      <bottom style="medium">
        <color theme="0" tint="-0.24994659260841701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 style="thin">
        <color indexed="22"/>
      </right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 style="medium">
        <color indexed="22"/>
      </bottom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theme="0" tint="-0.24994659260841701"/>
      </right>
      <top/>
      <bottom/>
      <diagonal/>
    </border>
    <border>
      <left style="thin">
        <color indexed="22"/>
      </left>
      <right style="medium">
        <color theme="0" tint="-0.24994659260841701"/>
      </right>
      <top/>
      <bottom style="medium">
        <color indexed="22"/>
      </bottom>
      <diagonal/>
    </border>
    <border>
      <left style="thin">
        <color indexed="64"/>
      </left>
      <right style="medium">
        <color theme="0" tint="-0.24994659260841701"/>
      </right>
      <top/>
      <bottom/>
      <diagonal/>
    </border>
    <border>
      <left style="thin">
        <color indexed="64"/>
      </left>
      <right style="medium">
        <color theme="0" tint="-0.24994659260841701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ck">
        <color theme="0" tint="-0.34998626667073579"/>
      </bottom>
      <diagonal/>
    </border>
    <border>
      <left style="thin">
        <color indexed="64"/>
      </left>
      <right style="medium">
        <color theme="0" tint="-0.24994659260841701"/>
      </right>
      <top/>
      <bottom style="thick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ck">
        <color indexed="22"/>
      </right>
      <top/>
      <bottom/>
      <diagonal/>
    </border>
    <border>
      <left style="thin">
        <color indexed="64"/>
      </left>
      <right style="thick">
        <color indexed="22"/>
      </right>
      <top/>
      <bottom/>
      <diagonal/>
    </border>
    <border>
      <left style="thin">
        <color indexed="64"/>
      </left>
      <right style="thick">
        <color indexed="22"/>
      </right>
      <top style="medium">
        <color indexed="64"/>
      </top>
      <bottom style="medium">
        <color indexed="64"/>
      </bottom>
      <diagonal/>
    </border>
    <border>
      <left/>
      <right style="thick">
        <color indexed="22"/>
      </right>
      <top/>
      <bottom/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0" tint="-0.24994659260841701"/>
      </bottom>
      <diagonal/>
    </border>
    <border>
      <left style="thin">
        <color indexed="64"/>
      </left>
      <right style="thick">
        <color indexed="22"/>
      </right>
      <top style="medium">
        <color indexed="64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22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 style="thin">
        <color indexed="22"/>
      </bottom>
      <diagonal/>
    </border>
    <border>
      <left/>
      <right style="thick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ck">
        <color theme="0" tint="-0.24994659260841701"/>
      </right>
      <top/>
      <bottom style="thin">
        <color indexed="22"/>
      </bottom>
      <diagonal/>
    </border>
    <border>
      <left style="thin">
        <color indexed="18"/>
      </left>
      <right style="thick">
        <color theme="0" tint="-0.24994659260841701"/>
      </right>
      <top style="thin">
        <color indexed="22"/>
      </top>
      <bottom/>
      <diagonal/>
    </border>
    <border>
      <left style="thin">
        <color indexed="18"/>
      </left>
      <right style="thick">
        <color theme="0" tint="-0.24994659260841701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indexed="64"/>
      </top>
      <bottom style="medium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medium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0" tint="-0.34998626667073579"/>
      </bottom>
      <diagonal/>
    </border>
    <border>
      <left style="thin">
        <color indexed="64"/>
      </left>
      <right style="thick">
        <color theme="0" tint="-0.24994659260841701"/>
      </right>
      <top style="medium">
        <color indexed="64"/>
      </top>
      <bottom style="medium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hair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theme="0" tint="-0.34998626667073579"/>
      </right>
      <top style="thin">
        <color theme="0" tint="-0.14996795556505021"/>
      </top>
      <bottom style="thin">
        <color theme="0"/>
      </bottom>
      <diagonal/>
    </border>
    <border>
      <left style="thin">
        <color theme="0" tint="-0.34998626667073579"/>
      </left>
      <right style="medium">
        <color theme="1" tint="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medium">
        <color theme="1" tint="0.499984740745262"/>
      </right>
      <top style="thin">
        <color theme="0" tint="-0.14996795556505021"/>
      </top>
      <bottom style="thin">
        <color theme="0"/>
      </bottom>
      <diagonal/>
    </border>
    <border>
      <left style="medium">
        <color theme="1" tint="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1" tint="0.499984740745262"/>
      </left>
      <right style="thin">
        <color theme="0" tint="-0.34998626667073579"/>
      </right>
      <top style="thin">
        <color theme="0" tint="-0.14996795556505021"/>
      </top>
      <bottom style="thin">
        <color theme="0"/>
      </bottom>
      <diagonal/>
    </border>
    <border>
      <left style="medium">
        <color theme="1" tint="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medium">
        <color theme="1" tint="0.499984740745262"/>
      </right>
      <top/>
      <bottom style="thin">
        <color theme="0" tint="-0.14996795556505021"/>
      </bottom>
      <diagonal/>
    </border>
    <border>
      <left style="medium">
        <color theme="1" tint="0.499984740745262"/>
      </left>
      <right style="medium">
        <color theme="0"/>
      </right>
      <top style="medium">
        <color theme="1" tint="0.49998474074526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 tint="0.499984740745262"/>
      </top>
      <bottom style="medium">
        <color theme="0"/>
      </bottom>
      <diagonal/>
    </border>
    <border>
      <left style="medium">
        <color theme="0"/>
      </left>
      <right style="medium">
        <color theme="1" tint="0.499984740745262"/>
      </right>
      <top style="medium">
        <color theme="1" tint="0.499984740745262"/>
      </top>
      <bottom style="medium">
        <color theme="0"/>
      </bottom>
      <diagonal/>
    </border>
    <border>
      <left style="medium">
        <color theme="1" tint="0.499984740745262"/>
      </left>
      <right style="medium">
        <color theme="0"/>
      </right>
      <top style="medium">
        <color theme="0"/>
      </top>
      <bottom style="medium">
        <color theme="1" tint="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1" tint="0.499984740745262"/>
      </bottom>
      <diagonal/>
    </border>
    <border>
      <left style="medium">
        <color theme="0"/>
      </left>
      <right style="medium">
        <color theme="1" tint="0.499984740745262"/>
      </right>
      <top style="medium">
        <color theme="0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/>
      </right>
      <top style="thin">
        <color theme="0"/>
      </top>
      <bottom style="medium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 tint="0.499984740745262"/>
      </bottom>
      <diagonal/>
    </border>
    <border>
      <left style="thin">
        <color theme="0"/>
      </left>
      <right style="medium">
        <color theme="1" tint="0.499984740745262"/>
      </right>
      <top style="thin">
        <color theme="0"/>
      </top>
      <bottom style="medium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medium">
        <color theme="1" tint="0.499984740745262"/>
      </bottom>
      <diagonal/>
    </border>
    <border>
      <left style="thin">
        <color theme="0"/>
      </left>
      <right style="medium">
        <color theme="1" tint="0.499984740745262"/>
      </right>
      <top style="thin">
        <color theme="0" tint="-0.14996795556505021"/>
      </top>
      <bottom style="medium">
        <color theme="1" tint="0.499984740745262"/>
      </bottom>
      <diagonal/>
    </border>
  </borders>
  <cellStyleXfs count="30">
    <xf numFmtId="0" fontId="0" fillId="0" borderId="0"/>
    <xf numFmtId="172" fontId="6" fillId="0" borderId="0">
      <protection locked="0"/>
    </xf>
    <xf numFmtId="172" fontId="7" fillId="0" borderId="0">
      <protection locked="0"/>
    </xf>
    <xf numFmtId="4" fontId="8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2" fontId="9" fillId="0" borderId="0">
      <protection locked="0"/>
    </xf>
    <xf numFmtId="172" fontId="9" fillId="0" borderId="0">
      <protection locked="0"/>
    </xf>
    <xf numFmtId="0" fontId="31" fillId="0" borderId="0"/>
    <xf numFmtId="164" fontId="27" fillId="0" borderId="0"/>
    <xf numFmtId="37" fontId="27" fillId="0" borderId="0"/>
    <xf numFmtId="164" fontId="27" fillId="0" borderId="0"/>
    <xf numFmtId="0" fontId="10" fillId="0" borderId="0"/>
    <xf numFmtId="164" fontId="23" fillId="0" borderId="0"/>
    <xf numFmtId="37" fontId="59" fillId="0" borderId="0"/>
    <xf numFmtId="164" fontId="27" fillId="0" borderId="0"/>
    <xf numFmtId="0" fontId="10" fillId="0" borderId="0"/>
    <xf numFmtId="164" fontId="27" fillId="0" borderId="0"/>
    <xf numFmtId="164" fontId="27" fillId="0" borderId="0"/>
    <xf numFmtId="171" fontId="8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8" fillId="0" borderId="0">
      <protection locked="0"/>
    </xf>
    <xf numFmtId="172" fontId="9" fillId="0" borderId="1">
      <protection locked="0"/>
    </xf>
    <xf numFmtId="0" fontId="5" fillId="13" borderId="0" applyNumberFormat="0" applyBorder="0" applyAlignment="0" applyProtection="0"/>
    <xf numFmtId="0" fontId="10" fillId="0" borderId="0"/>
    <xf numFmtId="0" fontId="4" fillId="0" borderId="0"/>
    <xf numFmtId="0" fontId="3" fillId="0" borderId="0"/>
  </cellStyleXfs>
  <cellXfs count="1493">
    <xf numFmtId="0" fontId="0" fillId="0" borderId="0" xfId="0"/>
    <xf numFmtId="0" fontId="0" fillId="0" borderId="0" xfId="0" applyFill="1" applyBorder="1"/>
    <xf numFmtId="0" fontId="0" fillId="0" borderId="0" xfId="0" applyFill="1"/>
    <xf numFmtId="0" fontId="14" fillId="0" borderId="0" xfId="0" applyFont="1" applyFill="1" applyBorder="1"/>
    <xf numFmtId="0" fontId="11" fillId="0" borderId="0" xfId="0" applyFont="1" applyFill="1" applyBorder="1"/>
    <xf numFmtId="0" fontId="22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/>
    <xf numFmtId="0" fontId="11" fillId="0" borderId="0" xfId="0" applyFont="1" applyFill="1" applyBorder="1" applyAlignment="1">
      <alignment horizontal="left"/>
    </xf>
    <xf numFmtId="164" fontId="11" fillId="0" borderId="0" xfId="18" applyFont="1" applyFill="1" applyBorder="1"/>
    <xf numFmtId="0" fontId="29" fillId="0" borderId="0" xfId="0" applyFont="1" applyFill="1" applyBorder="1"/>
    <xf numFmtId="3" fontId="0" fillId="0" borderId="0" xfId="0" applyNumberFormat="1" applyFill="1"/>
    <xf numFmtId="0" fontId="14" fillId="0" borderId="0" xfId="0" applyFont="1" applyFill="1" applyBorder="1" applyProtection="1">
      <protection locked="0"/>
    </xf>
    <xf numFmtId="164" fontId="27" fillId="0" borderId="0" xfId="18" applyFill="1" applyBorder="1"/>
    <xf numFmtId="37" fontId="11" fillId="0" borderId="0" xfId="0" applyNumberFormat="1" applyFont="1" applyFill="1" applyBorder="1" applyProtection="1"/>
    <xf numFmtId="37" fontId="22" fillId="0" borderId="0" xfId="0" applyNumberFormat="1" applyFont="1" applyFill="1" applyBorder="1" applyProtection="1"/>
    <xf numFmtId="0" fontId="28" fillId="0" borderId="0" xfId="0" applyFont="1" applyFill="1"/>
    <xf numFmtId="1" fontId="29" fillId="0" borderId="0" xfId="0" applyNumberFormat="1" applyFont="1" applyFill="1" applyBorder="1"/>
    <xf numFmtId="1" fontId="11" fillId="0" borderId="0" xfId="0" applyNumberFormat="1" applyFont="1" applyFill="1" applyBorder="1"/>
    <xf numFmtId="0" fontId="0" fillId="0" borderId="0" xfId="0" quotePrefix="1" applyFill="1"/>
    <xf numFmtId="0" fontId="0" fillId="0" borderId="0" xfId="0" applyFill="1" applyBorder="1" applyAlignment="1"/>
    <xf numFmtId="0" fontId="0" fillId="0" borderId="0" xfId="0" applyFill="1" applyAlignment="1"/>
    <xf numFmtId="0" fontId="11" fillId="0" borderId="0" xfId="0" applyFont="1" applyFill="1" applyBorder="1" applyAlignment="1"/>
    <xf numFmtId="0" fontId="18" fillId="0" borderId="0" xfId="0" applyFont="1" applyFill="1" applyBorder="1" applyAlignment="1" applyProtection="1"/>
    <xf numFmtId="0" fontId="0" fillId="0" borderId="0" xfId="0" applyBorder="1"/>
    <xf numFmtId="164" fontId="14" fillId="0" borderId="0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right"/>
    </xf>
    <xf numFmtId="3" fontId="35" fillId="0" borderId="0" xfId="11" applyNumberFormat="1" applyFont="1" applyFill="1" applyBorder="1" applyAlignment="1" applyProtection="1">
      <alignment horizontal="right" vertical="center"/>
    </xf>
    <xf numFmtId="166" fontId="11" fillId="0" borderId="0" xfId="0" applyNumberFormat="1" applyFont="1" applyFill="1" applyBorder="1" applyAlignment="1" applyProtection="1">
      <alignment horizontal="right"/>
    </xf>
    <xf numFmtId="0" fontId="38" fillId="0" borderId="0" xfId="0" applyFont="1" applyFill="1" applyBorder="1"/>
    <xf numFmtId="0" fontId="33" fillId="0" borderId="0" xfId="0" quotePrefix="1" applyFont="1" applyFill="1" applyBorder="1" applyAlignment="1" applyProtection="1">
      <alignment horizontal="left"/>
    </xf>
    <xf numFmtId="166" fontId="39" fillId="0" borderId="0" xfId="0" applyNumberFormat="1" applyFont="1" applyFill="1" applyBorder="1" applyAlignment="1" applyProtection="1">
      <alignment horizontal="right"/>
    </xf>
    <xf numFmtId="0" fontId="39" fillId="0" borderId="0" xfId="0" applyFont="1" applyFill="1" applyBorder="1" applyAlignment="1">
      <alignment horizontal="right"/>
    </xf>
    <xf numFmtId="0" fontId="40" fillId="0" borderId="0" xfId="0" applyFont="1" applyFill="1" applyBorder="1" applyAlignment="1" applyProtection="1">
      <alignment horizontal="left" vertical="center"/>
    </xf>
    <xf numFmtId="0" fontId="25" fillId="0" borderId="0" xfId="0" applyFont="1" applyFill="1"/>
    <xf numFmtId="164" fontId="11" fillId="0" borderId="0" xfId="16" applyFont="1" applyFill="1" applyBorder="1" applyAlignment="1" applyProtection="1"/>
    <xf numFmtId="164" fontId="11" fillId="0" borderId="0" xfId="16" applyFont="1" applyFill="1" applyBorder="1"/>
    <xf numFmtId="164" fontId="27" fillId="0" borderId="0" xfId="16" applyFill="1" applyBorder="1"/>
    <xf numFmtId="164" fontId="27" fillId="0" borderId="0" xfId="16" applyFill="1"/>
    <xf numFmtId="164" fontId="27" fillId="0" borderId="0" xfId="16" applyFill="1" applyBorder="1" applyAlignment="1">
      <alignment horizontal="centerContinuous"/>
    </xf>
    <xf numFmtId="164" fontId="11" fillId="0" borderId="0" xfId="16" applyFont="1" applyFill="1" applyBorder="1" applyAlignment="1"/>
    <xf numFmtId="164" fontId="27" fillId="0" borderId="0" xfId="16" applyFill="1" applyAlignment="1"/>
    <xf numFmtId="164" fontId="32" fillId="0" borderId="0" xfId="16" applyFont="1" applyFill="1" applyBorder="1" applyAlignment="1">
      <alignment horizontal="centerContinuous"/>
    </xf>
    <xf numFmtId="164" fontId="41" fillId="0" borderId="0" xfId="16" applyFont="1" applyFill="1" applyBorder="1"/>
    <xf numFmtId="164" fontId="42" fillId="0" borderId="0" xfId="16" applyFont="1" applyFill="1" applyBorder="1"/>
    <xf numFmtId="0" fontId="45" fillId="0" borderId="0" xfId="0" applyFont="1" applyFill="1" applyBorder="1" applyAlignment="1" applyProtection="1">
      <protection locked="0"/>
    </xf>
    <xf numFmtId="0" fontId="17" fillId="0" borderId="0" xfId="0" applyFont="1" applyFill="1" applyBorder="1" applyAlignment="1" applyProtection="1">
      <protection locked="0"/>
    </xf>
    <xf numFmtId="164" fontId="27" fillId="0" borderId="0" xfId="10" applyFill="1" applyBorder="1"/>
    <xf numFmtId="164" fontId="27" fillId="0" borderId="0" xfId="10" applyFill="1"/>
    <xf numFmtId="164" fontId="46" fillId="0" borderId="0" xfId="10" applyFont="1" applyFill="1" applyBorder="1" applyAlignment="1">
      <alignment horizontal="centerContinuous"/>
    </xf>
    <xf numFmtId="164" fontId="27" fillId="0" borderId="0" xfId="10" applyFill="1" applyBorder="1" applyAlignment="1">
      <alignment horizontal="centerContinuous"/>
    </xf>
    <xf numFmtId="164" fontId="27" fillId="0" borderId="0" xfId="10" applyFill="1" applyBorder="1" applyProtection="1"/>
    <xf numFmtId="177" fontId="27" fillId="0" borderId="0" xfId="10" applyNumberFormat="1" applyFill="1"/>
    <xf numFmtId="0" fontId="10" fillId="0" borderId="0" xfId="13" applyBorder="1"/>
    <xf numFmtId="0" fontId="10" fillId="0" borderId="0" xfId="13" applyFill="1"/>
    <xf numFmtId="0" fontId="10" fillId="0" borderId="0" xfId="13"/>
    <xf numFmtId="0" fontId="10" fillId="0" borderId="0" xfId="13" applyFont="1"/>
    <xf numFmtId="0" fontId="10" fillId="0" borderId="0" xfId="13" applyFill="1" applyBorder="1"/>
    <xf numFmtId="0" fontId="10" fillId="0" borderId="0" xfId="13" applyFill="1" applyBorder="1" applyProtection="1"/>
    <xf numFmtId="179" fontId="31" fillId="0" borderId="0" xfId="10" applyNumberFormat="1" applyFont="1" applyFill="1" applyBorder="1" applyAlignment="1">
      <alignment horizontal="right" vertical="center"/>
    </xf>
    <xf numFmtId="164" fontId="48" fillId="0" borderId="0" xfId="10" applyFont="1" applyFill="1" applyBorder="1" applyAlignment="1">
      <alignment horizontal="left"/>
    </xf>
    <xf numFmtId="164" fontId="47" fillId="0" borderId="0" xfId="10" applyFont="1" applyFill="1" applyBorder="1" applyAlignment="1">
      <alignment horizontal="center"/>
    </xf>
    <xf numFmtId="164" fontId="47" fillId="0" borderId="0" xfId="10" applyFont="1" applyFill="1" applyBorder="1"/>
    <xf numFmtId="0" fontId="31" fillId="0" borderId="0" xfId="13" applyFont="1" applyFill="1" applyBorder="1" applyAlignment="1">
      <alignment horizontal="left" vertical="center"/>
    </xf>
    <xf numFmtId="180" fontId="31" fillId="0" borderId="0" xfId="13" applyNumberFormat="1" applyFont="1" applyFill="1" applyBorder="1"/>
    <xf numFmtId="179" fontId="31" fillId="0" borderId="0" xfId="13" applyNumberFormat="1" applyFont="1" applyFill="1" applyBorder="1" applyAlignment="1">
      <alignment horizontal="right" vertical="center"/>
    </xf>
    <xf numFmtId="0" fontId="31" fillId="0" borderId="0" xfId="13" applyFont="1" applyFill="1" applyBorder="1"/>
    <xf numFmtId="0" fontId="31" fillId="0" borderId="0" xfId="13" applyFont="1" applyFill="1" applyBorder="1" applyAlignment="1">
      <alignment horizontal="center" vertical="center"/>
    </xf>
    <xf numFmtId="164" fontId="49" fillId="6" borderId="19" xfId="10" applyFont="1" applyFill="1" applyBorder="1" applyAlignment="1">
      <alignment horizontal="left"/>
    </xf>
    <xf numFmtId="164" fontId="50" fillId="6" borderId="19" xfId="10" applyFont="1" applyFill="1" applyBorder="1" applyAlignment="1" applyProtection="1">
      <alignment horizontal="right"/>
    </xf>
    <xf numFmtId="164" fontId="27" fillId="0" borderId="0" xfId="10"/>
    <xf numFmtId="164" fontId="49" fillId="6" borderId="0" xfId="10" applyFont="1" applyFill="1" applyBorder="1" applyAlignment="1" applyProtection="1">
      <alignment horizontal="left"/>
    </xf>
    <xf numFmtId="164" fontId="51" fillId="7" borderId="0" xfId="10" applyFont="1" applyFill="1" applyBorder="1" applyAlignment="1">
      <alignment horizontal="right"/>
    </xf>
    <xf numFmtId="164" fontId="52" fillId="8" borderId="0" xfId="10" applyFont="1" applyFill="1"/>
    <xf numFmtId="17" fontId="52" fillId="3" borderId="63" xfId="10" applyNumberFormat="1" applyFont="1" applyFill="1" applyBorder="1"/>
    <xf numFmtId="17" fontId="53" fillId="4" borderId="63" xfId="10" applyNumberFormat="1" applyFont="1" applyFill="1" applyBorder="1" applyAlignment="1">
      <alignment horizontal="right"/>
    </xf>
    <xf numFmtId="17" fontId="54" fillId="7" borderId="63" xfId="10" applyNumberFormat="1" applyFont="1" applyFill="1" applyBorder="1" applyAlignment="1">
      <alignment horizontal="right"/>
    </xf>
    <xf numFmtId="168" fontId="27" fillId="0" borderId="0" xfId="10" applyNumberFormat="1"/>
    <xf numFmtId="164" fontId="27" fillId="0" borderId="0" xfId="10" applyAlignment="1">
      <alignment horizontal="center"/>
    </xf>
    <xf numFmtId="164" fontId="55" fillId="9" borderId="64" xfId="10" applyFont="1" applyFill="1" applyBorder="1" applyAlignment="1" applyProtection="1">
      <alignment horizontal="center"/>
    </xf>
    <xf numFmtId="164" fontId="15" fillId="10" borderId="0" xfId="10" applyFont="1" applyFill="1" applyAlignment="1">
      <alignment horizontal="center"/>
    </xf>
    <xf numFmtId="0" fontId="11" fillId="0" borderId="0" xfId="17" applyFont="1" applyFill="1" applyBorder="1"/>
    <xf numFmtId="0" fontId="22" fillId="0" borderId="0" xfId="17" applyFont="1" applyFill="1" applyBorder="1"/>
    <xf numFmtId="0" fontId="10" fillId="0" borderId="0" xfId="17" applyFill="1" applyBorder="1"/>
    <xf numFmtId="0" fontId="10" fillId="0" borderId="0" xfId="17" applyFill="1"/>
    <xf numFmtId="0" fontId="21" fillId="0" borderId="0" xfId="17" applyFont="1" applyFill="1" applyBorder="1" applyAlignment="1" applyProtection="1"/>
    <xf numFmtId="164" fontId="11" fillId="0" borderId="0" xfId="0" applyNumberFormat="1" applyFont="1" applyFill="1" applyBorder="1" applyProtection="1"/>
    <xf numFmtId="164" fontId="11" fillId="0" borderId="0" xfId="0" applyNumberFormat="1" applyFont="1" applyFill="1" applyBorder="1" applyAlignment="1" applyProtection="1">
      <alignment horizontal="right"/>
    </xf>
    <xf numFmtId="164" fontId="60" fillId="0" borderId="0" xfId="0" applyNumberFormat="1" applyFont="1" applyFill="1" applyBorder="1" applyAlignment="1" applyProtection="1">
      <alignment horizontal="right"/>
    </xf>
    <xf numFmtId="164" fontId="11" fillId="0" borderId="0" xfId="0" applyNumberFormat="1" applyFont="1" applyFill="1" applyBorder="1" applyAlignment="1" applyProtection="1"/>
    <xf numFmtId="164" fontId="24" fillId="0" borderId="0" xfId="0" applyNumberFormat="1" applyFont="1" applyFill="1" applyBorder="1" applyAlignment="1" applyProtection="1"/>
    <xf numFmtId="164" fontId="11" fillId="0" borderId="0" xfId="0" applyNumberFormat="1" applyFont="1" applyFill="1" applyAlignment="1" applyProtection="1"/>
    <xf numFmtId="0" fontId="62" fillId="0" borderId="0" xfId="0" applyFont="1" applyFill="1" applyBorder="1"/>
    <xf numFmtId="0" fontId="44" fillId="0" borderId="0" xfId="0" applyFont="1" applyFill="1" applyBorder="1"/>
    <xf numFmtId="0" fontId="43" fillId="0" borderId="0" xfId="0" applyFont="1" applyFill="1" applyBorder="1"/>
    <xf numFmtId="0" fontId="43" fillId="0" borderId="0" xfId="0" applyFont="1" applyFill="1"/>
    <xf numFmtId="0" fontId="64" fillId="0" borderId="0" xfId="0" applyFont="1" applyFill="1" applyBorder="1"/>
    <xf numFmtId="0" fontId="65" fillId="0" borderId="0" xfId="0" applyFont="1" applyFill="1" applyBorder="1" applyProtection="1"/>
    <xf numFmtId="0" fontId="66" fillId="0" borderId="0" xfId="0" applyFont="1" applyFill="1" applyBorder="1" applyProtection="1"/>
    <xf numFmtId="37" fontId="59" fillId="0" borderId="0" xfId="15"/>
    <xf numFmtId="37" fontId="58" fillId="0" borderId="0" xfId="15" applyFont="1" applyAlignment="1">
      <alignment horizontal="centerContinuous"/>
    </xf>
    <xf numFmtId="37" fontId="68" fillId="0" borderId="0" xfId="15" applyFont="1" applyAlignment="1">
      <alignment horizontal="centerContinuous"/>
    </xf>
    <xf numFmtId="170" fontId="10" fillId="0" borderId="0" xfId="15" applyNumberFormat="1" applyFont="1" applyAlignment="1">
      <alignment horizontal="right" vertical="center"/>
    </xf>
    <xf numFmtId="170" fontId="59" fillId="0" borderId="0" xfId="15" applyNumberFormat="1" applyAlignment="1">
      <alignment horizontal="center" vertical="center"/>
    </xf>
    <xf numFmtId="37" fontId="26" fillId="0" borderId="0" xfId="6" applyNumberFormat="1" applyAlignment="1" applyProtection="1"/>
    <xf numFmtId="37" fontId="36" fillId="0" borderId="0" xfId="15" applyFont="1" applyAlignment="1">
      <alignment horizontal="centerContinuous"/>
    </xf>
    <xf numFmtId="3" fontId="43" fillId="0" borderId="0" xfId="0" applyNumberFormat="1" applyFont="1" applyFill="1" applyBorder="1"/>
    <xf numFmtId="3" fontId="17" fillId="0" borderId="0" xfId="0" applyNumberFormat="1" applyFont="1" applyFill="1" applyBorder="1" applyAlignment="1" applyProtection="1">
      <alignment horizontal="right"/>
    </xf>
    <xf numFmtId="185" fontId="67" fillId="0" borderId="0" xfId="0" applyNumberFormat="1" applyFont="1" applyFill="1" applyBorder="1" applyAlignment="1" applyProtection="1">
      <alignment horizontal="right"/>
    </xf>
    <xf numFmtId="3" fontId="71" fillId="0" borderId="0" xfId="0" applyNumberFormat="1" applyFont="1" applyFill="1" applyBorder="1" applyAlignment="1" applyProtection="1">
      <alignment horizontal="right"/>
    </xf>
    <xf numFmtId="168" fontId="27" fillId="0" borderId="0" xfId="16" applyNumberFormat="1" applyFill="1" applyBorder="1"/>
    <xf numFmtId="3" fontId="45" fillId="0" borderId="0" xfId="0" applyNumberFormat="1" applyFont="1" applyFill="1" applyBorder="1" applyAlignment="1" applyProtection="1">
      <alignment horizontal="right"/>
    </xf>
    <xf numFmtId="185" fontId="69" fillId="0" borderId="0" xfId="0" applyNumberFormat="1" applyFont="1" applyFill="1" applyBorder="1" applyAlignment="1" applyProtection="1">
      <alignment horizontal="right"/>
    </xf>
    <xf numFmtId="3" fontId="70" fillId="0" borderId="0" xfId="0" applyNumberFormat="1" applyFont="1" applyFill="1" applyBorder="1" applyAlignment="1" applyProtection="1">
      <alignment horizontal="right"/>
    </xf>
    <xf numFmtId="166" fontId="45" fillId="0" borderId="0" xfId="0" applyNumberFormat="1" applyFont="1" applyFill="1" applyBorder="1" applyAlignment="1" applyProtection="1">
      <alignment vertical="center"/>
    </xf>
    <xf numFmtId="3" fontId="16" fillId="0" borderId="0" xfId="0" applyNumberFormat="1" applyFont="1" applyFill="1" applyBorder="1" applyAlignment="1" applyProtection="1">
      <alignment horizontal="right" vertical="center"/>
    </xf>
    <xf numFmtId="3" fontId="45" fillId="0" borderId="0" xfId="0" applyNumberFormat="1" applyFont="1" applyFill="1" applyBorder="1" applyAlignment="1" applyProtection="1">
      <alignment horizontal="right" vertical="center"/>
      <protection locked="0"/>
    </xf>
    <xf numFmtId="185" fontId="69" fillId="0" borderId="0" xfId="0" applyNumberFormat="1" applyFont="1" applyFill="1" applyBorder="1" applyAlignment="1" applyProtection="1">
      <alignment horizontal="right" vertical="center"/>
    </xf>
    <xf numFmtId="3" fontId="70" fillId="0" borderId="0" xfId="0" applyNumberFormat="1" applyFont="1" applyFill="1" applyBorder="1" applyAlignment="1" applyProtection="1">
      <alignment horizontal="right" vertical="center"/>
      <protection locked="0"/>
    </xf>
    <xf numFmtId="168" fontId="20" fillId="0" borderId="0" xfId="10" applyNumberFormat="1" applyFont="1" applyFill="1" applyBorder="1"/>
    <xf numFmtId="164" fontId="57" fillId="0" borderId="0" xfId="10" applyFont="1" applyFill="1" applyBorder="1"/>
    <xf numFmtId="164" fontId="27" fillId="0" borderId="0" xfId="10" applyFill="1" applyBorder="1" applyAlignment="1">
      <alignment horizontal="center"/>
    </xf>
    <xf numFmtId="177" fontId="27" fillId="0" borderId="0" xfId="10" applyNumberFormat="1" applyFill="1" applyBorder="1" applyAlignment="1">
      <alignment horizontal="center"/>
    </xf>
    <xf numFmtId="168" fontId="19" fillId="0" borderId="0" xfId="10" applyNumberFormat="1" applyFont="1" applyFill="1" applyBorder="1"/>
    <xf numFmtId="168" fontId="73" fillId="0" borderId="0" xfId="10" applyNumberFormat="1" applyFont="1" applyFill="1" applyBorder="1" applyAlignment="1">
      <alignment horizontal="right"/>
    </xf>
    <xf numFmtId="168" fontId="73" fillId="0" borderId="0" xfId="10" applyNumberFormat="1" applyFont="1" applyFill="1" applyAlignment="1">
      <alignment horizontal="right"/>
    </xf>
    <xf numFmtId="168" fontId="27" fillId="0" borderId="0" xfId="10" applyNumberFormat="1" applyFill="1" applyBorder="1" applyAlignment="1">
      <alignment horizontal="center"/>
    </xf>
    <xf numFmtId="164" fontId="61" fillId="0" borderId="0" xfId="10" applyFont="1" applyFill="1" applyBorder="1"/>
    <xf numFmtId="164" fontId="59" fillId="0" borderId="0" xfId="10" applyFont="1" applyFill="1" applyBorder="1"/>
    <xf numFmtId="168" fontId="74" fillId="0" borderId="0" xfId="10" applyNumberFormat="1" applyFont="1" applyFill="1" applyBorder="1" applyAlignment="1">
      <alignment horizontal="right"/>
    </xf>
    <xf numFmtId="168" fontId="74" fillId="0" borderId="0" xfId="10" applyNumberFormat="1" applyFont="1" applyFill="1" applyAlignment="1">
      <alignment horizontal="right"/>
    </xf>
    <xf numFmtId="168" fontId="27" fillId="0" borderId="0" xfId="10" applyNumberFormat="1" applyFill="1"/>
    <xf numFmtId="168" fontId="75" fillId="0" borderId="0" xfId="10" applyNumberFormat="1" applyFont="1" applyFill="1" applyBorder="1" applyAlignment="1">
      <alignment horizontal="right"/>
    </xf>
    <xf numFmtId="0" fontId="30" fillId="0" borderId="0" xfId="0" quotePrefix="1" applyFont="1" applyFill="1" applyBorder="1" applyAlignment="1" applyProtection="1">
      <alignment horizontal="left"/>
    </xf>
    <xf numFmtId="37" fontId="77" fillId="0" borderId="0" xfId="11" applyFont="1" applyFill="1" applyBorder="1" applyAlignment="1" applyProtection="1">
      <alignment horizontal="left" vertical="center"/>
    </xf>
    <xf numFmtId="3" fontId="35" fillId="0" borderId="0" xfId="11" applyNumberFormat="1" applyFont="1" applyFill="1" applyBorder="1" applyAlignment="1" applyProtection="1">
      <alignment horizontal="right" vertical="center"/>
      <protection locked="0"/>
    </xf>
    <xf numFmtId="177" fontId="76" fillId="0" borderId="0" xfId="11" applyNumberFormat="1" applyFont="1" applyFill="1" applyBorder="1" applyAlignment="1" applyProtection="1">
      <alignment horizontal="right" vertical="center"/>
    </xf>
    <xf numFmtId="177" fontId="76" fillId="0" borderId="0" xfId="11" applyNumberFormat="1" applyFont="1" applyFill="1" applyBorder="1" applyAlignment="1">
      <alignment horizontal="right" vertical="center"/>
    </xf>
    <xf numFmtId="0" fontId="37" fillId="0" borderId="0" xfId="0" applyFont="1" applyFill="1" applyBorder="1" applyAlignment="1" applyProtection="1">
      <alignment horizontal="left"/>
    </xf>
    <xf numFmtId="0" fontId="40" fillId="0" borderId="0" xfId="0" quotePrefix="1" applyFont="1" applyFill="1" applyBorder="1" applyAlignment="1">
      <alignment horizontal="left" vertical="center"/>
    </xf>
    <xf numFmtId="0" fontId="78" fillId="0" borderId="0" xfId="0" applyFont="1" applyFill="1" applyBorder="1"/>
    <xf numFmtId="0" fontId="78" fillId="0" borderId="0" xfId="0" applyFont="1" applyFill="1" applyBorder="1" applyAlignment="1">
      <alignment horizontal="right"/>
    </xf>
    <xf numFmtId="0" fontId="79" fillId="0" borderId="0" xfId="0" applyFont="1" applyFill="1" applyBorder="1"/>
    <xf numFmtId="0" fontId="80" fillId="0" borderId="0" xfId="0" applyFont="1" applyFill="1" applyBorder="1"/>
    <xf numFmtId="164" fontId="84" fillId="0" borderId="0" xfId="16" applyFont="1" applyFill="1" applyBorder="1" applyAlignment="1" applyProtection="1"/>
    <xf numFmtId="164" fontId="84" fillId="0" borderId="0" xfId="16" applyFont="1" applyFill="1" applyBorder="1"/>
    <xf numFmtId="164" fontId="85" fillId="0" borderId="0" xfId="16" applyFont="1" applyFill="1" applyBorder="1"/>
    <xf numFmtId="164" fontId="85" fillId="0" borderId="0" xfId="16" applyFont="1" applyFill="1"/>
    <xf numFmtId="164" fontId="85" fillId="0" borderId="0" xfId="16" applyFont="1" applyFill="1" applyBorder="1" applyAlignment="1">
      <alignment horizontal="centerContinuous"/>
    </xf>
    <xf numFmtId="164" fontId="84" fillId="0" borderId="0" xfId="16" applyFont="1" applyFill="1" applyBorder="1" applyAlignment="1"/>
    <xf numFmtId="164" fontId="85" fillId="0" borderId="0" xfId="16" applyFont="1" applyFill="1" applyAlignment="1"/>
    <xf numFmtId="164" fontId="86" fillId="0" borderId="0" xfId="16" applyFont="1" applyFill="1" applyBorder="1" applyAlignment="1">
      <alignment horizontal="centerContinuous"/>
    </xf>
    <xf numFmtId="164" fontId="87" fillId="0" borderId="81" xfId="16" applyFont="1" applyFill="1" applyBorder="1" applyAlignment="1" applyProtection="1">
      <protection locked="0"/>
    </xf>
    <xf numFmtId="3" fontId="87" fillId="0" borderId="82" xfId="16" applyNumberFormat="1" applyFont="1" applyFill="1" applyBorder="1" applyProtection="1"/>
    <xf numFmtId="166" fontId="87" fillId="0" borderId="82" xfId="16" applyNumberFormat="1" applyFont="1" applyFill="1" applyBorder="1" applyAlignment="1" applyProtection="1">
      <alignment horizontal="right"/>
    </xf>
    <xf numFmtId="0" fontId="87" fillId="0" borderId="83" xfId="0" applyFont="1" applyFill="1" applyBorder="1" applyAlignment="1" applyProtection="1">
      <protection locked="0"/>
    </xf>
    <xf numFmtId="0" fontId="89" fillId="0" borderId="83" xfId="0" applyFont="1" applyFill="1" applyBorder="1" applyAlignment="1" applyProtection="1">
      <protection locked="0"/>
    </xf>
    <xf numFmtId="3" fontId="85" fillId="0" borderId="0" xfId="16" applyNumberFormat="1" applyFont="1" applyFill="1"/>
    <xf numFmtId="168" fontId="85" fillId="0" borderId="0" xfId="16" applyNumberFormat="1" applyFont="1" applyFill="1"/>
    <xf numFmtId="164" fontId="81" fillId="0" borderId="0" xfId="16" applyFont="1" applyFill="1" applyBorder="1"/>
    <xf numFmtId="164" fontId="86" fillId="0" borderId="0" xfId="16" applyFont="1" applyFill="1"/>
    <xf numFmtId="0" fontId="92" fillId="0" borderId="0" xfId="0" applyFont="1" applyFill="1"/>
    <xf numFmtId="0" fontId="82" fillId="0" borderId="0" xfId="0" applyFont="1" applyFill="1" applyBorder="1"/>
    <xf numFmtId="0" fontId="92" fillId="0" borderId="0" xfId="0" applyFont="1" applyFill="1" applyAlignment="1">
      <alignment vertical="center"/>
    </xf>
    <xf numFmtId="0" fontId="84" fillId="0" borderId="0" xfId="0" applyFont="1" applyFill="1" applyBorder="1"/>
    <xf numFmtId="0" fontId="96" fillId="0" borderId="0" xfId="0" applyFont="1" applyFill="1" applyBorder="1"/>
    <xf numFmtId="0" fontId="74" fillId="0" borderId="0" xfId="0" applyFont="1" applyFill="1"/>
    <xf numFmtId="0" fontId="74" fillId="0" borderId="0" xfId="0" applyFont="1" applyFill="1" applyBorder="1"/>
    <xf numFmtId="0" fontId="82" fillId="0" borderId="4" xfId="0" applyFont="1" applyFill="1" applyBorder="1"/>
    <xf numFmtId="0" fontId="92" fillId="0" borderId="0" xfId="0" applyFont="1"/>
    <xf numFmtId="0" fontId="82" fillId="0" borderId="0" xfId="0" applyFont="1" applyFill="1" applyBorder="1" applyAlignment="1">
      <alignment horizontal="center"/>
    </xf>
    <xf numFmtId="3" fontId="92" fillId="0" borderId="0" xfId="0" applyNumberFormat="1" applyFont="1"/>
    <xf numFmtId="0" fontId="100" fillId="0" borderId="0" xfId="0" applyFont="1" applyFill="1" applyBorder="1"/>
    <xf numFmtId="0" fontId="101" fillId="0" borderId="0" xfId="0" applyFont="1" applyFill="1"/>
    <xf numFmtId="0" fontId="101" fillId="0" borderId="0" xfId="0" applyFont="1"/>
    <xf numFmtId="0" fontId="101" fillId="0" borderId="0" xfId="0" applyFont="1" applyFill="1" applyBorder="1"/>
    <xf numFmtId="0" fontId="100" fillId="0" borderId="4" xfId="0" applyFont="1" applyFill="1" applyBorder="1"/>
    <xf numFmtId="0" fontId="100" fillId="0" borderId="0" xfId="0" applyFont="1" applyFill="1" applyBorder="1" applyAlignment="1">
      <alignment horizontal="center"/>
    </xf>
    <xf numFmtId="0" fontId="102" fillId="0" borderId="0" xfId="0" applyFont="1" applyFill="1" applyBorder="1" applyAlignment="1" applyProtection="1">
      <alignment horizontal="center"/>
    </xf>
    <xf numFmtId="0" fontId="100" fillId="0" borderId="10" xfId="0" applyFont="1" applyFill="1" applyBorder="1"/>
    <xf numFmtId="0" fontId="101" fillId="0" borderId="10" xfId="0" applyFont="1" applyFill="1" applyBorder="1"/>
    <xf numFmtId="3" fontId="101" fillId="0" borderId="0" xfId="0" applyNumberFormat="1" applyFont="1"/>
    <xf numFmtId="0" fontId="74" fillId="0" borderId="0" xfId="0" applyFont="1"/>
    <xf numFmtId="164" fontId="84" fillId="0" borderId="6" xfId="18" applyFont="1" applyFill="1" applyBorder="1"/>
    <xf numFmtId="164" fontId="84" fillId="0" borderId="0" xfId="18" applyFont="1" applyFill="1" applyBorder="1"/>
    <xf numFmtId="164" fontId="84" fillId="0" borderId="11" xfId="18" applyFont="1" applyFill="1" applyBorder="1"/>
    <xf numFmtId="164" fontId="84" fillId="0" borderId="10" xfId="18" applyFont="1" applyFill="1" applyBorder="1"/>
    <xf numFmtId="0" fontId="84" fillId="0" borderId="13" xfId="0" applyFont="1" applyFill="1" applyBorder="1"/>
    <xf numFmtId="0" fontId="85" fillId="0" borderId="0" xfId="0" applyFont="1" applyFill="1"/>
    <xf numFmtId="164" fontId="81" fillId="0" borderId="6" xfId="18" applyFont="1" applyFill="1" applyBorder="1" applyAlignment="1" applyProtection="1">
      <alignment horizontal="left" vertical="center"/>
    </xf>
    <xf numFmtId="41" fontId="81" fillId="0" borderId="4" xfId="0" applyNumberFormat="1" applyFont="1" applyFill="1" applyBorder="1" applyAlignment="1" applyProtection="1">
      <alignment vertical="center"/>
    </xf>
    <xf numFmtId="41" fontId="81" fillId="0" borderId="5" xfId="0" applyNumberFormat="1" applyFont="1" applyFill="1" applyBorder="1" applyAlignment="1" applyProtection="1">
      <alignment vertical="center"/>
    </xf>
    <xf numFmtId="164" fontId="84" fillId="0" borderId="0" xfId="18" applyFont="1" applyFill="1" applyBorder="1" applyAlignment="1">
      <alignment horizontal="right" vertical="center"/>
    </xf>
    <xf numFmtId="41" fontId="84" fillId="0" borderId="4" xfId="0" applyNumberFormat="1" applyFont="1" applyFill="1" applyBorder="1" applyAlignment="1">
      <alignment vertical="center"/>
    </xf>
    <xf numFmtId="41" fontId="85" fillId="0" borderId="0" xfId="0" applyNumberFormat="1" applyFont="1" applyFill="1"/>
    <xf numFmtId="164" fontId="84" fillId="0" borderId="0" xfId="18" applyFont="1" applyFill="1" applyBorder="1" applyAlignment="1" applyProtection="1">
      <alignment horizontal="right" vertical="center"/>
    </xf>
    <xf numFmtId="41" fontId="84" fillId="0" borderId="4" xfId="0" applyNumberFormat="1" applyFont="1" applyFill="1" applyBorder="1" applyAlignment="1" applyProtection="1">
      <alignment vertical="center"/>
    </xf>
    <xf numFmtId="164" fontId="84" fillId="0" borderId="0" xfId="18" applyFont="1" applyFill="1" applyBorder="1" applyAlignment="1">
      <alignment vertical="center"/>
    </xf>
    <xf numFmtId="164" fontId="104" fillId="0" borderId="11" xfId="18" applyFont="1" applyFill="1" applyBorder="1" applyAlignment="1">
      <alignment horizontal="center" vertical="center"/>
    </xf>
    <xf numFmtId="41" fontId="84" fillId="0" borderId="14" xfId="0" applyNumberFormat="1" applyFont="1" applyFill="1" applyBorder="1" applyAlignment="1">
      <alignment vertical="center"/>
    </xf>
    <xf numFmtId="0" fontId="84" fillId="0" borderId="0" xfId="0" applyFont="1" applyFill="1" applyBorder="1" applyAlignment="1">
      <alignment vertical="center"/>
    </xf>
    <xf numFmtId="166" fontId="106" fillId="0" borderId="0" xfId="0" applyNumberFormat="1" applyFont="1" applyFill="1" applyBorder="1" applyProtection="1"/>
    <xf numFmtId="164" fontId="84" fillId="0" borderId="4" xfId="12" applyFont="1" applyFill="1" applyBorder="1"/>
    <xf numFmtId="0" fontId="82" fillId="0" borderId="0" xfId="0" applyFont="1" applyFill="1" applyBorder="1" applyAlignment="1">
      <alignment vertical="center"/>
    </xf>
    <xf numFmtId="0" fontId="82" fillId="0" borderId="0" xfId="0" applyFont="1" applyFill="1" applyBorder="1" applyAlignment="1" applyProtection="1">
      <alignment horizontal="center"/>
    </xf>
    <xf numFmtId="0" fontId="82" fillId="0" borderId="16" xfId="0" applyFont="1" applyFill="1" applyBorder="1"/>
    <xf numFmtId="0" fontId="92" fillId="0" borderId="0" xfId="0" applyFont="1" applyBorder="1"/>
    <xf numFmtId="165" fontId="96" fillId="0" borderId="0" xfId="0" applyNumberFormat="1" applyFont="1" applyFill="1" applyBorder="1" applyProtection="1"/>
    <xf numFmtId="0" fontId="96" fillId="0" borderId="0" xfId="0" applyFont="1" applyFill="1" applyBorder="1" applyAlignment="1" applyProtection="1"/>
    <xf numFmtId="0" fontId="100" fillId="0" borderId="16" xfId="0" applyFont="1" applyFill="1" applyBorder="1"/>
    <xf numFmtId="3" fontId="109" fillId="0" borderId="15" xfId="0" applyNumberFormat="1" applyFont="1" applyFill="1" applyBorder="1" applyAlignment="1" applyProtection="1">
      <alignment horizontal="center"/>
      <protection locked="0"/>
    </xf>
    <xf numFmtId="0" fontId="100" fillId="0" borderId="16" xfId="0" applyFont="1" applyFill="1" applyBorder="1" applyAlignment="1" applyProtection="1">
      <alignment horizontal="left"/>
    </xf>
    <xf numFmtId="3" fontId="110" fillId="0" borderId="4" xfId="0" applyNumberFormat="1" applyFont="1" applyFill="1" applyBorder="1" applyAlignment="1" applyProtection="1">
      <alignment horizontal="right"/>
      <protection locked="0"/>
    </xf>
    <xf numFmtId="3" fontId="110" fillId="0" borderId="4" xfId="0" applyNumberFormat="1" applyFont="1" applyFill="1" applyBorder="1" applyAlignment="1" applyProtection="1">
      <alignment horizontal="right"/>
    </xf>
    <xf numFmtId="3" fontId="100" fillId="0" borderId="4" xfId="0" applyNumberFormat="1" applyFont="1" applyFill="1" applyBorder="1" applyAlignment="1" applyProtection="1">
      <alignment horizontal="right"/>
      <protection locked="0"/>
    </xf>
    <xf numFmtId="3" fontId="111" fillId="0" borderId="4" xfId="0" applyNumberFormat="1" applyFont="1" applyFill="1" applyBorder="1" applyAlignment="1" applyProtection="1">
      <alignment horizontal="right"/>
    </xf>
    <xf numFmtId="177" fontId="111" fillId="0" borderId="0" xfId="0" applyNumberFormat="1" applyFont="1" applyFill="1" applyBorder="1" applyAlignment="1" applyProtection="1">
      <alignment horizontal="left"/>
    </xf>
    <xf numFmtId="0" fontId="100" fillId="0" borderId="16" xfId="0" applyFont="1" applyFill="1" applyBorder="1" applyAlignment="1">
      <alignment horizontal="left"/>
    </xf>
    <xf numFmtId="3" fontId="110" fillId="0" borderId="4" xfId="0" applyNumberFormat="1" applyFont="1" applyFill="1" applyBorder="1" applyAlignment="1">
      <alignment horizontal="right"/>
    </xf>
    <xf numFmtId="3" fontId="111" fillId="0" borderId="4" xfId="0" applyNumberFormat="1" applyFont="1" applyFill="1" applyBorder="1" applyAlignment="1">
      <alignment horizontal="right"/>
    </xf>
    <xf numFmtId="0" fontId="111" fillId="0" borderId="4" xfId="0" applyFont="1" applyFill="1" applyBorder="1" applyAlignment="1" applyProtection="1">
      <alignment horizontal="right"/>
    </xf>
    <xf numFmtId="37" fontId="111" fillId="0" borderId="4" xfId="0" applyNumberFormat="1" applyFont="1" applyFill="1" applyBorder="1" applyAlignment="1" applyProtection="1">
      <alignment horizontal="right"/>
    </xf>
    <xf numFmtId="3" fontId="100" fillId="0" borderId="4" xfId="0" applyNumberFormat="1" applyFont="1" applyFill="1" applyBorder="1" applyAlignment="1" applyProtection="1">
      <alignment horizontal="right"/>
    </xf>
    <xf numFmtId="0" fontId="112" fillId="0" borderId="15" xfId="0" applyFont="1" applyFill="1" applyBorder="1" applyAlignment="1">
      <alignment horizontal="left"/>
    </xf>
    <xf numFmtId="3" fontId="113" fillId="0" borderId="4" xfId="0" applyNumberFormat="1" applyFont="1" applyFill="1" applyBorder="1" applyAlignment="1" applyProtection="1">
      <alignment horizontal="right"/>
      <protection locked="0"/>
    </xf>
    <xf numFmtId="3" fontId="100" fillId="0" borderId="4" xfId="0" applyNumberFormat="1" applyFont="1" applyFill="1" applyBorder="1" applyAlignment="1">
      <alignment horizontal="right"/>
    </xf>
    <xf numFmtId="0" fontId="101" fillId="0" borderId="0" xfId="0" applyFont="1" applyBorder="1"/>
    <xf numFmtId="177" fontId="111" fillId="0" borderId="10" xfId="0" applyNumberFormat="1" applyFont="1" applyFill="1" applyBorder="1" applyAlignment="1" applyProtection="1">
      <alignment horizontal="left"/>
    </xf>
    <xf numFmtId="0" fontId="100" fillId="0" borderId="6" xfId="0" applyFont="1" applyFill="1" applyBorder="1"/>
    <xf numFmtId="0" fontId="102" fillId="0" borderId="6" xfId="0" applyFont="1" applyFill="1" applyBorder="1" applyAlignment="1" applyProtection="1">
      <alignment horizontal="center"/>
    </xf>
    <xf numFmtId="0" fontId="100" fillId="0" borderId="44" xfId="0" applyFont="1" applyFill="1" applyBorder="1" applyAlignment="1">
      <alignment horizontal="center"/>
    </xf>
    <xf numFmtId="3" fontId="100" fillId="0" borderId="5" xfId="0" applyNumberFormat="1" applyFont="1" applyFill="1" applyBorder="1" applyAlignment="1">
      <alignment horizontal="right"/>
    </xf>
    <xf numFmtId="3" fontId="111" fillId="0" borderId="5" xfId="0" applyNumberFormat="1" applyFont="1" applyFill="1" applyBorder="1" applyAlignment="1">
      <alignment horizontal="right"/>
    </xf>
    <xf numFmtId="0" fontId="111" fillId="0" borderId="5" xfId="0" applyFont="1" applyFill="1" applyBorder="1" applyAlignment="1" applyProtection="1">
      <alignment horizontal="right"/>
    </xf>
    <xf numFmtId="177" fontId="111" fillId="0" borderId="6" xfId="0" applyNumberFormat="1" applyFont="1" applyFill="1" applyBorder="1" applyAlignment="1" applyProtection="1">
      <alignment horizontal="left"/>
    </xf>
    <xf numFmtId="0" fontId="112" fillId="0" borderId="16" xfId="0" applyFont="1" applyFill="1" applyBorder="1" applyAlignment="1">
      <alignment horizontal="center"/>
    </xf>
    <xf numFmtId="3" fontId="112" fillId="0" borderId="4" xfId="0" applyNumberFormat="1" applyFont="1" applyFill="1" applyBorder="1" applyAlignment="1" applyProtection="1">
      <alignment horizontal="right"/>
    </xf>
    <xf numFmtId="3" fontId="112" fillId="0" borderId="4" xfId="0" applyNumberFormat="1" applyFont="1" applyFill="1" applyBorder="1" applyAlignment="1">
      <alignment horizontal="right"/>
    </xf>
    <xf numFmtId="3" fontId="114" fillId="0" borderId="4" xfId="0" applyNumberFormat="1" applyFont="1" applyFill="1" applyBorder="1" applyAlignment="1" applyProtection="1">
      <alignment horizontal="right"/>
    </xf>
    <xf numFmtId="37" fontId="102" fillId="0" borderId="10" xfId="0" applyNumberFormat="1" applyFont="1" applyFill="1" applyBorder="1" applyAlignment="1" applyProtection="1">
      <alignment horizontal="center"/>
    </xf>
    <xf numFmtId="0" fontId="100" fillId="0" borderId="45" xfId="0" applyFont="1" applyFill="1" applyBorder="1"/>
    <xf numFmtId="0" fontId="100" fillId="0" borderId="13" xfId="0" applyFont="1" applyFill="1" applyBorder="1"/>
    <xf numFmtId="0" fontId="100" fillId="0" borderId="13" xfId="0" applyFont="1" applyFill="1" applyBorder="1" applyAlignment="1">
      <alignment horizontal="center"/>
    </xf>
    <xf numFmtId="0" fontId="100" fillId="0" borderId="13" xfId="0" applyFont="1" applyFill="1" applyBorder="1" applyAlignment="1">
      <alignment horizontal="right"/>
    </xf>
    <xf numFmtId="0" fontId="101" fillId="0" borderId="10" xfId="0" applyFont="1" applyBorder="1"/>
    <xf numFmtId="0" fontId="100" fillId="0" borderId="10" xfId="0" applyFont="1" applyFill="1" applyBorder="1" applyAlignment="1">
      <alignment horizontal="left"/>
    </xf>
    <xf numFmtId="3" fontId="109" fillId="0" borderId="4" xfId="0" applyNumberFormat="1" applyFont="1" applyFill="1" applyBorder="1" applyAlignment="1" applyProtection="1">
      <alignment horizontal="right"/>
    </xf>
    <xf numFmtId="3" fontId="99" fillId="0" borderId="4" xfId="0" applyNumberFormat="1" applyFont="1" applyFill="1" applyBorder="1" applyAlignment="1" applyProtection="1">
      <alignment horizontal="right"/>
    </xf>
    <xf numFmtId="3" fontId="99" fillId="0" borderId="4" xfId="0" applyNumberFormat="1" applyFont="1" applyFill="1" applyBorder="1" applyAlignment="1" applyProtection="1">
      <alignment horizontal="right"/>
      <protection locked="0"/>
    </xf>
    <xf numFmtId="0" fontId="114" fillId="0" borderId="4" xfId="0" applyFont="1" applyFill="1" applyBorder="1" applyAlignment="1" applyProtection="1">
      <alignment horizontal="right"/>
    </xf>
    <xf numFmtId="178" fontId="114" fillId="0" borderId="0" xfId="0" applyNumberFormat="1" applyFont="1" applyFill="1" applyBorder="1" applyAlignment="1" applyProtection="1">
      <alignment horizontal="right"/>
    </xf>
    <xf numFmtId="3" fontId="109" fillId="0" borderId="4" xfId="0" applyNumberFormat="1" applyFont="1" applyFill="1" applyBorder="1" applyAlignment="1">
      <alignment horizontal="right"/>
    </xf>
    <xf numFmtId="3" fontId="99" fillId="0" borderId="4" xfId="0" applyNumberFormat="1" applyFont="1" applyFill="1" applyBorder="1" applyAlignment="1">
      <alignment horizontal="right"/>
    </xf>
    <xf numFmtId="3" fontId="99" fillId="0" borderId="4" xfId="0" applyNumberFormat="1" applyFont="1" applyFill="1" applyBorder="1" applyProtection="1"/>
    <xf numFmtId="3" fontId="115" fillId="0" borderId="4" xfId="0" applyNumberFormat="1" applyFont="1" applyFill="1" applyBorder="1" applyAlignment="1">
      <alignment horizontal="right"/>
    </xf>
    <xf numFmtId="3" fontId="102" fillId="0" borderId="4" xfId="0" applyNumberFormat="1" applyFont="1" applyFill="1" applyBorder="1" applyAlignment="1">
      <alignment horizontal="right"/>
    </xf>
    <xf numFmtId="3" fontId="102" fillId="0" borderId="5" xfId="0" applyNumberFormat="1" applyFont="1" applyFill="1" applyBorder="1" applyAlignment="1">
      <alignment horizontal="right"/>
    </xf>
    <xf numFmtId="3" fontId="114" fillId="0" borderId="17" xfId="0" applyNumberFormat="1" applyFont="1" applyFill="1" applyBorder="1" applyAlignment="1" applyProtection="1">
      <alignment horizontal="right"/>
    </xf>
    <xf numFmtId="0" fontId="114" fillId="0" borderId="5" xfId="0" applyFont="1" applyFill="1" applyBorder="1" applyAlignment="1" applyProtection="1">
      <alignment horizontal="right"/>
    </xf>
    <xf numFmtId="178" fontId="114" fillId="0" borderId="6" xfId="0" applyNumberFormat="1" applyFont="1" applyFill="1" applyBorder="1" applyAlignment="1" applyProtection="1">
      <alignment horizontal="right"/>
    </xf>
    <xf numFmtId="0" fontId="102" fillId="0" borderId="10" xfId="0" applyFont="1" applyFill="1" applyBorder="1" applyAlignment="1" applyProtection="1">
      <alignment horizontal="center"/>
    </xf>
    <xf numFmtId="168" fontId="100" fillId="0" borderId="13" xfId="0" applyNumberFormat="1" applyFont="1" applyFill="1" applyBorder="1"/>
    <xf numFmtId="177" fontId="101" fillId="0" borderId="10" xfId="0" applyNumberFormat="1" applyFont="1" applyFill="1" applyBorder="1" applyProtection="1"/>
    <xf numFmtId="165" fontId="116" fillId="0" borderId="0" xfId="0" applyNumberFormat="1" applyFont="1" applyFill="1" applyBorder="1" applyProtection="1"/>
    <xf numFmtId="0" fontId="116" fillId="0" borderId="0" xfId="0" applyFont="1" applyFill="1" applyBorder="1"/>
    <xf numFmtId="0" fontId="116" fillId="0" borderId="0" xfId="0" applyFont="1" applyFill="1" applyBorder="1" applyAlignment="1" applyProtection="1"/>
    <xf numFmtId="0" fontId="117" fillId="0" borderId="0" xfId="0" applyFont="1" applyFill="1"/>
    <xf numFmtId="0" fontId="108" fillId="0" borderId="0" xfId="0" applyFont="1" applyFill="1"/>
    <xf numFmtId="0" fontId="87" fillId="0" borderId="0" xfId="0" applyFont="1" applyFill="1" applyBorder="1" applyAlignment="1" applyProtection="1">
      <protection locked="0"/>
    </xf>
    <xf numFmtId="3" fontId="87" fillId="0" borderId="4" xfId="0" applyNumberFormat="1" applyFont="1" applyFill="1" applyBorder="1" applyAlignment="1" applyProtection="1">
      <alignment horizontal="right"/>
    </xf>
    <xf numFmtId="0" fontId="89" fillId="0" borderId="0" xfId="0" applyFont="1" applyFill="1" applyBorder="1" applyAlignment="1" applyProtection="1">
      <protection locked="0"/>
    </xf>
    <xf numFmtId="3" fontId="89" fillId="0" borderId="4" xfId="0" applyNumberFormat="1" applyFont="1" applyFill="1" applyBorder="1" applyAlignment="1" applyProtection="1">
      <alignment horizontal="right"/>
    </xf>
    <xf numFmtId="0" fontId="91" fillId="0" borderId="0" xfId="0" applyFont="1" applyFill="1" applyBorder="1" applyAlignment="1" applyProtection="1">
      <protection locked="0"/>
    </xf>
    <xf numFmtId="3" fontId="87" fillId="0" borderId="0" xfId="0" applyNumberFormat="1" applyFont="1" applyFill="1" applyBorder="1" applyAlignment="1" applyProtection="1">
      <alignment horizontal="right"/>
    </xf>
    <xf numFmtId="3" fontId="94" fillId="17" borderId="40" xfId="0" applyNumberFormat="1" applyFont="1" applyFill="1" applyBorder="1" applyAlignment="1" applyProtection="1">
      <alignment horizontal="right" vertical="center"/>
    </xf>
    <xf numFmtId="3" fontId="87" fillId="17" borderId="40" xfId="0" applyNumberFormat="1" applyFont="1" applyFill="1" applyBorder="1" applyAlignment="1" applyProtection="1">
      <alignment horizontal="right" vertical="center"/>
      <protection locked="0"/>
    </xf>
    <xf numFmtId="0" fontId="102" fillId="0" borderId="0" xfId="0" applyFont="1" applyFill="1" applyBorder="1" applyAlignment="1" applyProtection="1">
      <protection locked="0"/>
    </xf>
    <xf numFmtId="0" fontId="79" fillId="0" borderId="0" xfId="13" applyFont="1" applyFill="1" applyBorder="1"/>
    <xf numFmtId="0" fontId="79" fillId="0" borderId="0" xfId="13" applyFont="1" applyFill="1"/>
    <xf numFmtId="0" fontId="79" fillId="0" borderId="0" xfId="13" applyFont="1"/>
    <xf numFmtId="0" fontId="118" fillId="0" borderId="0" xfId="13" applyFont="1" applyFill="1" applyBorder="1"/>
    <xf numFmtId="164" fontId="119" fillId="0" borderId="0" xfId="10" applyFont="1" applyFill="1" applyBorder="1" applyAlignment="1">
      <alignment horizontal="center" vertical="center"/>
    </xf>
    <xf numFmtId="164" fontId="119" fillId="0" borderId="0" xfId="10" applyFont="1" applyFill="1" applyBorder="1"/>
    <xf numFmtId="0" fontId="118" fillId="0" borderId="0" xfId="13" applyFont="1" applyFill="1"/>
    <xf numFmtId="164" fontId="79" fillId="0" borderId="0" xfId="10" applyFont="1" applyFill="1" applyBorder="1" applyAlignment="1">
      <alignment horizontal="center" vertical="center"/>
    </xf>
    <xf numFmtId="180" fontId="79" fillId="0" borderId="0" xfId="10" applyNumberFormat="1" applyFont="1" applyFill="1" applyBorder="1"/>
    <xf numFmtId="179" fontId="79" fillId="0" borderId="0" xfId="10" applyNumberFormat="1" applyFont="1" applyFill="1" applyBorder="1" applyAlignment="1">
      <alignment horizontal="right" vertical="center"/>
    </xf>
    <xf numFmtId="164" fontId="103" fillId="0" borderId="0" xfId="10" applyFont="1" applyFill="1" applyBorder="1"/>
    <xf numFmtId="0" fontId="79" fillId="0" borderId="0" xfId="17" applyFont="1" applyFill="1"/>
    <xf numFmtId="0" fontId="78" fillId="0" borderId="0" xfId="17" applyFont="1" applyFill="1" applyBorder="1"/>
    <xf numFmtId="174" fontId="79" fillId="0" borderId="0" xfId="17" applyNumberFormat="1" applyFont="1" applyFill="1"/>
    <xf numFmtId="164" fontId="97" fillId="0" borderId="0" xfId="0" applyNumberFormat="1" applyFont="1" applyFill="1" applyBorder="1" applyAlignment="1" applyProtection="1"/>
    <xf numFmtId="182" fontId="97" fillId="0" borderId="10" xfId="0" applyNumberFormat="1" applyFont="1" applyFill="1" applyBorder="1" applyProtection="1"/>
    <xf numFmtId="164" fontId="82" fillId="0" borderId="0" xfId="0" applyNumberFormat="1" applyFont="1" applyFill="1" applyBorder="1" applyProtection="1"/>
    <xf numFmtId="182" fontId="82" fillId="0" borderId="0" xfId="0" applyNumberFormat="1" applyFont="1" applyFill="1" applyBorder="1" applyAlignment="1" applyProtection="1"/>
    <xf numFmtId="37" fontId="82" fillId="0" borderId="73" xfId="0" applyNumberFormat="1" applyFont="1" applyFill="1" applyBorder="1" applyAlignment="1" applyProtection="1">
      <alignment horizontal="right"/>
    </xf>
    <xf numFmtId="168" fontId="82" fillId="0" borderId="74" xfId="0" applyNumberFormat="1" applyFont="1" applyFill="1" applyBorder="1" applyAlignment="1" applyProtection="1">
      <alignment horizontal="right"/>
    </xf>
    <xf numFmtId="184" fontId="82" fillId="0" borderId="73" xfId="0" applyNumberFormat="1" applyFont="1" applyFill="1" applyBorder="1" applyAlignment="1" applyProtection="1">
      <alignment horizontal="right"/>
    </xf>
    <xf numFmtId="37" fontId="83" fillId="0" borderId="0" xfId="0" applyNumberFormat="1" applyFont="1" applyFill="1" applyBorder="1" applyAlignment="1" applyProtection="1">
      <alignment horizontal="right"/>
    </xf>
    <xf numFmtId="39" fontId="83" fillId="0" borderId="4" xfId="0" applyNumberFormat="1" applyFont="1" applyFill="1" applyBorder="1" applyAlignment="1" applyProtection="1">
      <alignment horizontal="right"/>
    </xf>
    <xf numFmtId="3" fontId="83" fillId="0" borderId="4" xfId="0" applyNumberFormat="1" applyFont="1" applyFill="1" applyBorder="1" applyAlignment="1" applyProtection="1">
      <alignment horizontal="right"/>
    </xf>
    <xf numFmtId="168" fontId="83" fillId="0" borderId="4" xfId="0" applyNumberFormat="1" applyFont="1" applyFill="1" applyBorder="1" applyAlignment="1" applyProtection="1">
      <alignment horizontal="right"/>
    </xf>
    <xf numFmtId="182" fontId="82" fillId="0" borderId="0" xfId="0" applyNumberFormat="1" applyFont="1" applyFill="1" applyBorder="1" applyProtection="1"/>
    <xf numFmtId="164" fontId="82" fillId="0" borderId="10" xfId="0" applyNumberFormat="1" applyFont="1" applyFill="1" applyBorder="1" applyProtection="1"/>
    <xf numFmtId="182" fontId="82" fillId="0" borderId="10" xfId="0" applyNumberFormat="1" applyFont="1" applyFill="1" applyBorder="1" applyAlignment="1" applyProtection="1">
      <alignment vertical="center" wrapText="1"/>
    </xf>
    <xf numFmtId="164" fontId="82" fillId="0" borderId="11" xfId="0" applyNumberFormat="1" applyFont="1" applyFill="1" applyBorder="1" applyProtection="1"/>
    <xf numFmtId="182" fontId="74" fillId="0" borderId="11" xfId="0" applyNumberFormat="1" applyFont="1" applyFill="1" applyBorder="1" applyAlignment="1" applyProtection="1">
      <alignment horizontal="left" vertical="center" wrapText="1"/>
    </xf>
    <xf numFmtId="164" fontId="82" fillId="0" borderId="75" xfId="0" applyNumberFormat="1" applyFont="1" applyFill="1" applyBorder="1" applyAlignment="1" applyProtection="1">
      <alignment horizontal="center"/>
    </xf>
    <xf numFmtId="164" fontId="82" fillId="0" borderId="76" xfId="0" applyNumberFormat="1" applyFont="1" applyFill="1" applyBorder="1" applyProtection="1"/>
    <xf numFmtId="164" fontId="82" fillId="0" borderId="75" xfId="0" applyNumberFormat="1" applyFont="1" applyFill="1" applyBorder="1" applyProtection="1"/>
    <xf numFmtId="164" fontId="82" fillId="0" borderId="13" xfId="0" applyNumberFormat="1" applyFont="1" applyFill="1" applyBorder="1" applyProtection="1"/>
    <xf numFmtId="164" fontId="82" fillId="0" borderId="0" xfId="0" applyNumberFormat="1" applyFont="1" applyFill="1" applyBorder="1" applyAlignment="1" applyProtection="1">
      <alignment horizontal="center"/>
    </xf>
    <xf numFmtId="182" fontId="82" fillId="0" borderId="0" xfId="0" applyNumberFormat="1" applyFont="1" applyFill="1" applyProtection="1"/>
    <xf numFmtId="0" fontId="84" fillId="0" borderId="3" xfId="0" applyFont="1" applyFill="1" applyBorder="1"/>
    <xf numFmtId="0" fontId="85" fillId="0" borderId="3" xfId="0" applyFont="1" applyFill="1" applyBorder="1"/>
    <xf numFmtId="0" fontId="107" fillId="0" borderId="0" xfId="0" applyFont="1" applyFill="1" applyBorder="1"/>
    <xf numFmtId="0" fontId="106" fillId="0" borderId="0" xfId="0" applyFont="1" applyFill="1"/>
    <xf numFmtId="0" fontId="85" fillId="0" borderId="0" xfId="0" applyFont="1" applyFill="1" applyBorder="1"/>
    <xf numFmtId="0" fontId="106" fillId="0" borderId="0" xfId="0" applyFont="1" applyFill="1" applyBorder="1" applyProtection="1"/>
    <xf numFmtId="37" fontId="79" fillId="0" borderId="0" xfId="15" applyFont="1" applyAlignment="1">
      <alignment horizontal="centerContinuous"/>
    </xf>
    <xf numFmtId="37" fontId="105" fillId="0" borderId="0" xfId="15" applyFont="1"/>
    <xf numFmtId="37" fontId="105" fillId="0" borderId="0" xfId="15" applyFont="1" applyAlignment="1">
      <alignment horizontal="centerContinuous"/>
    </xf>
    <xf numFmtId="3" fontId="0" fillId="0" borderId="0" xfId="0" applyNumberFormat="1"/>
    <xf numFmtId="0" fontId="0" fillId="0" borderId="0" xfId="0" applyFill="1" applyAlignment="1">
      <alignment horizontal="right"/>
    </xf>
    <xf numFmtId="0" fontId="0" fillId="0" borderId="136" xfId="0" applyFill="1" applyBorder="1" applyAlignment="1">
      <alignment horizontal="right"/>
    </xf>
    <xf numFmtId="0" fontId="0" fillId="0" borderId="137" xfId="0" applyFill="1" applyBorder="1" applyAlignment="1">
      <alignment horizontal="right"/>
    </xf>
    <xf numFmtId="168" fontId="120" fillId="0" borderId="0" xfId="0" applyNumberFormat="1" applyFont="1" applyFill="1"/>
    <xf numFmtId="185" fontId="121" fillId="0" borderId="74" xfId="0" applyNumberFormat="1" applyFont="1" applyFill="1" applyBorder="1" applyAlignment="1" applyProtection="1">
      <alignment horizontal="right"/>
    </xf>
    <xf numFmtId="185" fontId="122" fillId="0" borderId="74" xfId="0" applyNumberFormat="1" applyFont="1" applyFill="1" applyBorder="1" applyAlignment="1" applyProtection="1">
      <alignment horizontal="right"/>
    </xf>
    <xf numFmtId="185" fontId="121" fillId="0" borderId="0" xfId="0" applyNumberFormat="1" applyFont="1" applyFill="1" applyBorder="1" applyAlignment="1" applyProtection="1">
      <alignment horizontal="right"/>
    </xf>
    <xf numFmtId="185" fontId="121" fillId="17" borderId="85" xfId="0" applyNumberFormat="1" applyFont="1" applyFill="1" applyBorder="1" applyAlignment="1" applyProtection="1">
      <alignment horizontal="right" vertical="center"/>
    </xf>
    <xf numFmtId="0" fontId="126" fillId="0" borderId="0" xfId="0" applyFont="1" applyFill="1" applyBorder="1" applyAlignment="1">
      <alignment vertical="center"/>
    </xf>
    <xf numFmtId="0" fontId="128" fillId="0" borderId="0" xfId="0" applyFont="1" applyFill="1" applyBorder="1" applyAlignment="1">
      <alignment vertical="center"/>
    </xf>
    <xf numFmtId="0" fontId="129" fillId="0" borderId="0" xfId="0" applyFont="1" applyFill="1" applyBorder="1" applyAlignment="1">
      <alignment vertical="center"/>
    </xf>
    <xf numFmtId="164" fontId="130" fillId="0" borderId="0" xfId="19" applyFont="1" applyBorder="1" applyAlignment="1">
      <alignment horizontal="centerContinuous" vertical="center"/>
    </xf>
    <xf numFmtId="0" fontId="129" fillId="0" borderId="0" xfId="0" applyFont="1" applyFill="1" applyBorder="1" applyAlignment="1"/>
    <xf numFmtId="0" fontId="128" fillId="0" borderId="0" xfId="0" applyFont="1" applyFill="1" applyBorder="1" applyAlignment="1" applyProtection="1">
      <alignment vertical="center"/>
    </xf>
    <xf numFmtId="0" fontId="129" fillId="0" borderId="0" xfId="0" applyFont="1" applyFill="1" applyBorder="1"/>
    <xf numFmtId="0" fontId="132" fillId="0" borderId="0" xfId="0" applyFont="1" applyFill="1" applyBorder="1" applyAlignment="1" applyProtection="1">
      <alignment vertical="center"/>
    </xf>
    <xf numFmtId="41" fontId="133" fillId="0" borderId="41" xfId="19" applyNumberFormat="1" applyFont="1" applyFill="1" applyBorder="1" applyAlignment="1" applyProtection="1">
      <alignment vertical="center"/>
    </xf>
    <xf numFmtId="41" fontId="133" fillId="0" borderId="9" xfId="19" applyNumberFormat="1" applyFont="1" applyFill="1" applyBorder="1" applyAlignment="1" applyProtection="1">
      <alignment vertical="center"/>
    </xf>
    <xf numFmtId="3" fontId="127" fillId="0" borderId="0" xfId="0" applyNumberFormat="1" applyFont="1" applyFill="1" applyBorder="1" applyAlignment="1" applyProtection="1">
      <alignment vertical="center"/>
    </xf>
    <xf numFmtId="41" fontId="133" fillId="0" borderId="42" xfId="19" applyNumberFormat="1" applyFont="1" applyFill="1" applyBorder="1" applyAlignment="1" applyProtection="1">
      <alignment vertical="center"/>
    </xf>
    <xf numFmtId="41" fontId="133" fillId="0" borderId="43" xfId="19" applyNumberFormat="1" applyFont="1" applyFill="1" applyBorder="1" applyAlignment="1" applyProtection="1">
      <alignment vertical="center"/>
    </xf>
    <xf numFmtId="3" fontId="125" fillId="0" borderId="0" xfId="0" applyNumberFormat="1" applyFont="1" applyFill="1" applyBorder="1" applyAlignment="1">
      <alignment vertical="center"/>
    </xf>
    <xf numFmtId="3" fontId="123" fillId="0" borderId="0" xfId="0" applyNumberFormat="1" applyFont="1" applyFill="1" applyBorder="1" applyAlignment="1" applyProtection="1">
      <alignment vertical="center"/>
    </xf>
    <xf numFmtId="0" fontId="134" fillId="0" borderId="0" xfId="0" applyFont="1" applyFill="1" applyBorder="1" applyAlignment="1" applyProtection="1">
      <alignment vertical="center"/>
    </xf>
    <xf numFmtId="0" fontId="135" fillId="0" borderId="0" xfId="0" applyFont="1" applyFill="1" applyBorder="1" applyAlignment="1">
      <alignment vertical="center"/>
    </xf>
    <xf numFmtId="0" fontId="135" fillId="0" borderId="0" xfId="0" applyFont="1" applyFill="1" applyBorder="1" applyAlignment="1" applyProtection="1">
      <alignment horizontal="centerContinuous" vertical="center"/>
    </xf>
    <xf numFmtId="0" fontId="135" fillId="0" borderId="0" xfId="0" applyFont="1" applyFill="1" applyBorder="1" applyAlignment="1">
      <alignment horizontal="centerContinuous" vertical="center"/>
    </xf>
    <xf numFmtId="37" fontId="136" fillId="0" borderId="0" xfId="0" applyNumberFormat="1" applyFont="1" applyFill="1" applyBorder="1" applyAlignment="1" applyProtection="1">
      <alignment horizontal="right" vertical="center"/>
    </xf>
    <xf numFmtId="3" fontId="127" fillId="0" borderId="0" xfId="0" applyNumberFormat="1" applyFont="1" applyFill="1" applyBorder="1" applyAlignment="1">
      <alignment horizontal="left" vertical="center"/>
    </xf>
    <xf numFmtId="3" fontId="129" fillId="0" borderId="0" xfId="0" applyNumberFormat="1" applyFont="1" applyFill="1" applyBorder="1"/>
    <xf numFmtId="0" fontId="129" fillId="0" borderId="0" xfId="0" applyFont="1" applyBorder="1" applyAlignment="1">
      <alignment vertical="center"/>
    </xf>
    <xf numFmtId="0" fontId="135" fillId="0" borderId="0" xfId="0" quotePrefix="1" applyFont="1" applyFill="1" applyBorder="1" applyAlignment="1">
      <alignment horizontal="left" vertical="center"/>
    </xf>
    <xf numFmtId="0" fontId="129" fillId="0" borderId="0" xfId="0" applyFont="1" applyBorder="1" applyAlignment="1">
      <alignment horizontal="centerContinuous" vertical="center"/>
    </xf>
    <xf numFmtId="37" fontId="137" fillId="0" borderId="0" xfId="0" applyNumberFormat="1" applyFont="1" applyBorder="1" applyAlignment="1" applyProtection="1">
      <alignment horizontal="right" vertical="center"/>
    </xf>
    <xf numFmtId="0" fontId="128" fillId="0" borderId="0" xfId="0" applyFont="1" applyFill="1" applyBorder="1" applyAlignment="1" applyProtection="1">
      <alignment horizontal="centerContinuous" vertical="center"/>
    </xf>
    <xf numFmtId="167" fontId="125" fillId="0" borderId="0" xfId="0" applyNumberFormat="1" applyFont="1" applyFill="1" applyBorder="1" applyAlignment="1" applyProtection="1">
      <alignment horizontal="right" vertical="center"/>
    </xf>
    <xf numFmtId="0" fontId="138" fillId="0" borderId="0" xfId="0" applyFont="1" applyFill="1" applyBorder="1" applyAlignment="1">
      <alignment horizontal="left"/>
    </xf>
    <xf numFmtId="0" fontId="125" fillId="0" borderId="0" xfId="0" applyFont="1" applyFill="1" applyBorder="1" applyAlignment="1">
      <alignment vertical="center"/>
    </xf>
    <xf numFmtId="0" fontId="136" fillId="0" borderId="0" xfId="0" applyFont="1" applyFill="1" applyBorder="1" applyAlignment="1" applyProtection="1">
      <alignment vertical="center"/>
    </xf>
    <xf numFmtId="0" fontId="127" fillId="0" borderId="0" xfId="0" applyFont="1" applyFill="1" applyBorder="1" applyAlignment="1" applyProtection="1">
      <alignment horizontal="center" vertical="center"/>
    </xf>
    <xf numFmtId="0" fontId="136" fillId="0" borderId="0" xfId="0" applyFont="1" applyFill="1" applyBorder="1" applyAlignment="1">
      <alignment horizontal="right" vertical="center"/>
    </xf>
    <xf numFmtId="37" fontId="125" fillId="0" borderId="0" xfId="0" applyNumberFormat="1" applyFont="1" applyFill="1" applyBorder="1" applyAlignment="1" applyProtection="1">
      <alignment vertical="center"/>
    </xf>
    <xf numFmtId="0" fontId="136" fillId="0" borderId="0" xfId="0" applyFont="1" applyFill="1" applyBorder="1" applyAlignment="1" applyProtection="1">
      <alignment horizontal="right" vertical="center"/>
    </xf>
    <xf numFmtId="3" fontId="139" fillId="0" borderId="0" xfId="0" applyNumberFormat="1" applyFont="1" applyFill="1" applyBorder="1" applyAlignment="1" applyProtection="1">
      <alignment vertical="center"/>
    </xf>
    <xf numFmtId="166" fontId="139" fillId="0" borderId="0" xfId="0" applyNumberFormat="1" applyFont="1" applyFill="1" applyBorder="1" applyAlignment="1" applyProtection="1">
      <alignment horizontal="right" vertical="center"/>
    </xf>
    <xf numFmtId="3" fontId="139" fillId="0" borderId="0" xfId="0" applyNumberFormat="1" applyFont="1" applyFill="1" applyBorder="1" applyAlignment="1" applyProtection="1">
      <alignment horizontal="right" vertical="center"/>
    </xf>
    <xf numFmtId="3" fontId="136" fillId="0" borderId="0" xfId="0" applyNumberFormat="1" applyFont="1" applyFill="1" applyBorder="1" applyAlignment="1" applyProtection="1">
      <alignment vertical="center"/>
    </xf>
    <xf numFmtId="166" fontId="136" fillId="0" borderId="0" xfId="0" applyNumberFormat="1" applyFont="1" applyFill="1" applyBorder="1" applyAlignment="1" applyProtection="1">
      <alignment horizontal="right" vertical="center"/>
    </xf>
    <xf numFmtId="0" fontId="128" fillId="0" borderId="0" xfId="0" applyFont="1" applyFill="1" applyBorder="1" applyAlignment="1"/>
    <xf numFmtId="0" fontId="134" fillId="0" borderId="0" xfId="0" applyFont="1" applyFill="1" applyBorder="1" applyAlignment="1" applyProtection="1"/>
    <xf numFmtId="0" fontId="135" fillId="0" borderId="0" xfId="0" applyFont="1" applyFill="1" applyBorder="1" applyAlignment="1"/>
    <xf numFmtId="0" fontId="135" fillId="0" borderId="0" xfId="0" applyFont="1" applyFill="1" applyBorder="1" applyAlignment="1" applyProtection="1">
      <alignment horizontal="centerContinuous"/>
    </xf>
    <xf numFmtId="0" fontId="135" fillId="0" borderId="0" xfId="0" applyFont="1" applyFill="1" applyBorder="1" applyAlignment="1">
      <alignment horizontal="centerContinuous"/>
    </xf>
    <xf numFmtId="3" fontId="135" fillId="0" borderId="0" xfId="0" applyNumberFormat="1" applyFont="1" applyFill="1" applyBorder="1" applyAlignment="1">
      <alignment horizontal="centerContinuous"/>
    </xf>
    <xf numFmtId="0" fontId="135" fillId="0" borderId="0" xfId="0" applyFont="1" applyFill="1" applyBorder="1" applyAlignment="1">
      <alignment horizontal="left"/>
    </xf>
    <xf numFmtId="0" fontId="128" fillId="0" borderId="0" xfId="0" applyFont="1" applyFill="1" applyBorder="1" applyAlignment="1">
      <alignment horizontal="left"/>
    </xf>
    <xf numFmtId="37" fontId="125" fillId="0" borderId="0" xfId="0" applyNumberFormat="1" applyFont="1" applyFill="1" applyBorder="1" applyAlignment="1" applyProtection="1">
      <alignment horizontal="left"/>
    </xf>
    <xf numFmtId="0" fontId="128" fillId="0" borderId="0" xfId="0" quotePrefix="1" applyFont="1" applyFill="1" applyBorder="1" applyAlignment="1"/>
    <xf numFmtId="0" fontId="129" fillId="0" borderId="0" xfId="0" applyFont="1" applyFill="1" applyBorder="1" applyAlignment="1">
      <alignment horizontal="centerContinuous"/>
    </xf>
    <xf numFmtId="0" fontId="129" fillId="0" borderId="0" xfId="0" applyFont="1" applyFill="1" applyBorder="1" applyAlignment="1">
      <alignment horizontal="left"/>
    </xf>
    <xf numFmtId="0" fontId="140" fillId="0" borderId="0" xfId="0" applyFont="1" applyFill="1" applyBorder="1" applyAlignment="1">
      <alignment horizontal="left"/>
    </xf>
    <xf numFmtId="37" fontId="124" fillId="0" borderId="0" xfId="0" quotePrefix="1" applyNumberFormat="1" applyFont="1" applyFill="1" applyBorder="1" applyAlignment="1" applyProtection="1">
      <alignment horizontal="left"/>
    </xf>
    <xf numFmtId="0" fontId="128" fillId="0" borderId="0" xfId="0" applyFont="1" applyFill="1" applyBorder="1"/>
    <xf numFmtId="0" fontId="131" fillId="0" borderId="0" xfId="0" applyFont="1" applyFill="1" applyBorder="1" applyAlignment="1">
      <alignment horizontal="centerContinuous" vertical="center"/>
    </xf>
    <xf numFmtId="0" fontId="126" fillId="0" borderId="0" xfId="0" applyFont="1" applyFill="1" applyBorder="1" applyAlignment="1" applyProtection="1">
      <alignment vertical="center"/>
    </xf>
    <xf numFmtId="164" fontId="133" fillId="0" borderId="98" xfId="19" applyFont="1" applyFill="1" applyBorder="1" applyAlignment="1" applyProtection="1">
      <alignment horizontal="center" vertical="center"/>
    </xf>
    <xf numFmtId="41" fontId="133" fillId="0" borderId="8" xfId="19" applyNumberFormat="1" applyFont="1" applyFill="1" applyBorder="1" applyAlignment="1" applyProtection="1">
      <alignment vertical="center"/>
    </xf>
    <xf numFmtId="164" fontId="133" fillId="0" borderId="99" xfId="19" applyFont="1" applyFill="1" applyBorder="1" applyAlignment="1" applyProtection="1">
      <alignment horizontal="center" vertical="center"/>
    </xf>
    <xf numFmtId="164" fontId="133" fillId="0" borderId="101" xfId="19" applyFont="1" applyFill="1" applyBorder="1" applyAlignment="1" applyProtection="1">
      <alignment horizontal="center" vertical="center"/>
    </xf>
    <xf numFmtId="177" fontId="141" fillId="0" borderId="102" xfId="19" applyNumberFormat="1" applyFont="1" applyFill="1" applyBorder="1" applyAlignment="1" applyProtection="1">
      <alignment vertical="center"/>
    </xf>
    <xf numFmtId="177" fontId="141" fillId="0" borderId="100" xfId="19" applyNumberFormat="1" applyFont="1" applyFill="1" applyBorder="1" applyAlignment="1" applyProtection="1">
      <alignment vertical="center"/>
    </xf>
    <xf numFmtId="177" fontId="141" fillId="0" borderId="103" xfId="19" applyNumberFormat="1" applyFont="1" applyFill="1" applyBorder="1" applyAlignment="1" applyProtection="1">
      <alignment vertical="center"/>
    </xf>
    <xf numFmtId="41" fontId="133" fillId="0" borderId="37" xfId="19" applyNumberFormat="1" applyFont="1" applyFill="1" applyBorder="1" applyAlignment="1" applyProtection="1">
      <alignment vertical="center"/>
    </xf>
    <xf numFmtId="164" fontId="133" fillId="0" borderId="105" xfId="19" applyFont="1" applyFill="1" applyBorder="1" applyAlignment="1" applyProtection="1">
      <alignment horizontal="center" vertical="center"/>
    </xf>
    <xf numFmtId="0" fontId="142" fillId="0" borderId="0" xfId="0" applyFont="1" applyFill="1" applyBorder="1" applyAlignment="1">
      <alignment vertical="center"/>
    </xf>
    <xf numFmtId="177" fontId="141" fillId="0" borderId="135" xfId="19" applyNumberFormat="1" applyFont="1" applyFill="1" applyBorder="1" applyAlignment="1" applyProtection="1">
      <alignment vertical="center"/>
    </xf>
    <xf numFmtId="164" fontId="133" fillId="15" borderId="106" xfId="19" applyFont="1" applyFill="1" applyBorder="1" applyAlignment="1" applyProtection="1">
      <alignment horizontal="center" vertical="center"/>
    </xf>
    <xf numFmtId="3" fontId="133" fillId="15" borderId="134" xfId="19" applyNumberFormat="1" applyFont="1" applyFill="1" applyBorder="1" applyAlignment="1" applyProtection="1">
      <alignment vertical="center"/>
    </xf>
    <xf numFmtId="3" fontId="133" fillId="15" borderId="107" xfId="19" applyNumberFormat="1" applyFont="1" applyFill="1" applyBorder="1" applyAlignment="1" applyProtection="1">
      <alignment vertical="center"/>
    </xf>
    <xf numFmtId="3" fontId="133" fillId="15" borderId="108" xfId="19" applyNumberFormat="1" applyFont="1" applyFill="1" applyBorder="1" applyAlignment="1" applyProtection="1">
      <alignment vertical="center"/>
    </xf>
    <xf numFmtId="164" fontId="133" fillId="15" borderId="109" xfId="19" applyFont="1" applyFill="1" applyBorder="1" applyAlignment="1" applyProtection="1">
      <alignment horizontal="center" vertical="center"/>
    </xf>
    <xf numFmtId="3" fontId="133" fillId="15" borderId="110" xfId="19" applyNumberFormat="1" applyFont="1" applyFill="1" applyBorder="1" applyAlignment="1" applyProtection="1">
      <alignment vertical="center"/>
    </xf>
    <xf numFmtId="3" fontId="133" fillId="15" borderId="111" xfId="19" applyNumberFormat="1" applyFont="1" applyFill="1" applyBorder="1" applyAlignment="1" applyProtection="1">
      <alignment vertical="center"/>
    </xf>
    <xf numFmtId="3" fontId="133" fillId="15" borderId="112" xfId="19" applyNumberFormat="1" applyFont="1" applyFill="1" applyBorder="1" applyAlignment="1" applyProtection="1">
      <alignment vertical="center"/>
    </xf>
    <xf numFmtId="164" fontId="133" fillId="15" borderId="113" xfId="19" applyFont="1" applyFill="1" applyBorder="1" applyAlignment="1" applyProtection="1">
      <alignment horizontal="center" vertical="center"/>
    </xf>
    <xf numFmtId="177" fontId="141" fillId="15" borderId="114" xfId="19" applyNumberFormat="1" applyFont="1" applyFill="1" applyBorder="1" applyAlignment="1" applyProtection="1">
      <alignment vertical="center"/>
    </xf>
    <xf numFmtId="177" fontId="141" fillId="15" borderId="115" xfId="19" applyNumberFormat="1" applyFont="1" applyFill="1" applyBorder="1" applyAlignment="1" applyProtection="1">
      <alignment vertical="center"/>
    </xf>
    <xf numFmtId="177" fontId="141" fillId="15" borderId="116" xfId="19" applyNumberFormat="1" applyFont="1" applyFill="1" applyBorder="1" applyAlignment="1" applyProtection="1">
      <alignment vertical="center"/>
    </xf>
    <xf numFmtId="0" fontId="145" fillId="0" borderId="0" xfId="0" applyFont="1" applyFill="1" applyBorder="1" applyAlignment="1">
      <alignment horizontal="centerContinuous"/>
    </xf>
    <xf numFmtId="0" fontId="144" fillId="0" borderId="0" xfId="0" applyFont="1" applyFill="1" applyBorder="1" applyAlignment="1">
      <alignment horizontal="centerContinuous"/>
    </xf>
    <xf numFmtId="0" fontId="146" fillId="0" borderId="0" xfId="0" applyFont="1" applyFill="1"/>
    <xf numFmtId="0" fontId="146" fillId="0" borderId="0" xfId="0" applyFont="1"/>
    <xf numFmtId="0" fontId="148" fillId="0" borderId="0" xfId="0" applyFont="1" applyFill="1" applyBorder="1"/>
    <xf numFmtId="0" fontId="146" fillId="0" borderId="0" xfId="0" applyFont="1" applyFill="1" applyBorder="1"/>
    <xf numFmtId="0" fontId="149" fillId="0" borderId="0" xfId="0" applyFont="1" applyFill="1" applyBorder="1" applyAlignment="1">
      <alignment horizontal="centerContinuous"/>
    </xf>
    <xf numFmtId="0" fontId="146" fillId="0" borderId="0" xfId="0" applyFont="1" applyFill="1" applyBorder="1" applyAlignment="1">
      <alignment horizontal="centerContinuous"/>
    </xf>
    <xf numFmtId="0" fontId="148" fillId="0" borderId="0" xfId="0" applyFont="1" applyFill="1" applyBorder="1" applyAlignment="1" applyProtection="1">
      <alignment horizontal="left"/>
    </xf>
    <xf numFmtId="164" fontId="146" fillId="0" borderId="0" xfId="0" applyNumberFormat="1" applyFont="1" applyFill="1" applyBorder="1" applyAlignment="1" applyProtection="1">
      <alignment horizontal="centerContinuous"/>
    </xf>
    <xf numFmtId="0" fontId="83" fillId="0" borderId="0" xfId="0" applyFont="1" applyFill="1" applyBorder="1" applyAlignment="1" applyProtection="1">
      <alignment horizontal="center" vertical="center"/>
    </xf>
    <xf numFmtId="41" fontId="82" fillId="0" borderId="4" xfId="0" applyNumberFormat="1" applyFont="1" applyFill="1" applyBorder="1" applyAlignment="1" applyProtection="1">
      <alignment vertical="center"/>
    </xf>
    <xf numFmtId="41" fontId="82" fillId="0" borderId="0" xfId="0" applyNumberFormat="1" applyFont="1" applyFill="1" applyBorder="1" applyAlignment="1" applyProtection="1">
      <alignment vertical="center"/>
    </xf>
    <xf numFmtId="43" fontId="74" fillId="0" borderId="0" xfId="0" applyNumberFormat="1" applyFont="1" applyFill="1" applyAlignment="1">
      <alignment vertical="center"/>
    </xf>
    <xf numFmtId="41" fontId="82" fillId="0" borderId="4" xfId="0" applyNumberFormat="1" applyFont="1" applyFill="1" applyBorder="1"/>
    <xf numFmtId="41" fontId="82" fillId="0" borderId="0" xfId="0" applyNumberFormat="1" applyFont="1" applyFill="1" applyBorder="1"/>
    <xf numFmtId="43" fontId="74" fillId="0" borderId="0" xfId="0" applyNumberFormat="1" applyFont="1" applyFill="1"/>
    <xf numFmtId="3" fontId="82" fillId="0" borderId="0" xfId="0" applyNumberFormat="1" applyFont="1" applyFill="1" applyBorder="1"/>
    <xf numFmtId="3" fontId="82" fillId="0" borderId="0" xfId="0" quotePrefix="1" applyNumberFormat="1" applyFont="1" applyFill="1" applyBorder="1"/>
    <xf numFmtId="0" fontId="74" fillId="0" borderId="0" xfId="0" quotePrefix="1" applyFont="1" applyFill="1"/>
    <xf numFmtId="3" fontId="74" fillId="0" borderId="0" xfId="0" applyNumberFormat="1" applyFont="1" applyFill="1"/>
    <xf numFmtId="3" fontId="74" fillId="0" borderId="0" xfId="0" applyNumberFormat="1" applyFont="1"/>
    <xf numFmtId="0" fontId="74" fillId="0" borderId="0" xfId="0" quotePrefix="1" applyFont="1"/>
    <xf numFmtId="0" fontId="92" fillId="0" borderId="0" xfId="0" applyFont="1" applyFill="1" applyBorder="1"/>
    <xf numFmtId="0" fontId="84" fillId="0" borderId="0" xfId="0" applyFont="1" applyFill="1" applyBorder="1" applyAlignment="1" applyProtection="1">
      <alignment vertical="center"/>
    </xf>
    <xf numFmtId="0" fontId="92" fillId="0" borderId="0" xfId="0" applyFont="1" applyFill="1" applyBorder="1" applyAlignment="1">
      <alignment vertical="center"/>
    </xf>
    <xf numFmtId="0" fontId="100" fillId="0" borderId="0" xfId="0" applyFont="1" applyFill="1" applyBorder="1" applyAlignment="1" applyProtection="1">
      <alignment vertical="center"/>
    </xf>
    <xf numFmtId="0" fontId="92" fillId="0" borderId="0" xfId="0" applyFont="1" applyFill="1" applyBorder="1" applyAlignment="1"/>
    <xf numFmtId="164" fontId="102" fillId="0" borderId="8" xfId="19" applyFont="1" applyFill="1" applyBorder="1" applyAlignment="1" applyProtection="1">
      <alignment horizontal="center" vertical="center"/>
    </xf>
    <xf numFmtId="41" fontId="102" fillId="0" borderId="41" xfId="19" applyNumberFormat="1" applyFont="1" applyFill="1" applyBorder="1" applyAlignment="1" applyProtection="1">
      <alignment vertical="center"/>
    </xf>
    <xf numFmtId="41" fontId="102" fillId="0" borderId="9" xfId="19" applyNumberFormat="1" applyFont="1" applyFill="1" applyBorder="1" applyAlignment="1" applyProtection="1">
      <alignment vertical="center"/>
    </xf>
    <xf numFmtId="3" fontId="83" fillId="0" borderId="0" xfId="0" applyNumberFormat="1" applyFont="1" applyFill="1" applyBorder="1" applyAlignment="1" applyProtection="1">
      <alignment vertical="center"/>
    </xf>
    <xf numFmtId="164" fontId="102" fillId="0" borderId="37" xfId="19" applyFont="1" applyFill="1" applyBorder="1" applyAlignment="1" applyProtection="1">
      <alignment horizontal="center" vertical="center"/>
    </xf>
    <xf numFmtId="41" fontId="102" fillId="0" borderId="42" xfId="19" applyNumberFormat="1" applyFont="1" applyFill="1" applyBorder="1" applyAlignment="1" applyProtection="1">
      <alignment vertical="center"/>
    </xf>
    <xf numFmtId="41" fontId="102" fillId="0" borderId="43" xfId="19" applyNumberFormat="1" applyFont="1" applyFill="1" applyBorder="1" applyAlignment="1" applyProtection="1">
      <alignment vertical="center"/>
    </xf>
    <xf numFmtId="3" fontId="82" fillId="0" borderId="0" xfId="0" applyNumberFormat="1" applyFont="1" applyFill="1" applyBorder="1" applyAlignment="1">
      <alignment vertical="center"/>
    </xf>
    <xf numFmtId="3" fontId="151" fillId="0" borderId="0" xfId="0" applyNumberFormat="1" applyFont="1" applyFill="1" applyBorder="1" applyAlignment="1" applyProtection="1">
      <alignment vertical="center"/>
    </xf>
    <xf numFmtId="0" fontId="93" fillId="0" borderId="0" xfId="0" applyFont="1" applyFill="1" applyBorder="1" applyAlignment="1" applyProtection="1">
      <alignment vertical="center"/>
    </xf>
    <xf numFmtId="0" fontId="95" fillId="0" borderId="0" xfId="0" applyFont="1" applyFill="1" applyBorder="1" applyAlignment="1">
      <alignment vertical="center"/>
    </xf>
    <xf numFmtId="0" fontId="95" fillId="0" borderId="0" xfId="0" applyFont="1" applyFill="1" applyBorder="1" applyAlignment="1" applyProtection="1">
      <alignment horizontal="centerContinuous" vertical="center"/>
    </xf>
    <xf numFmtId="0" fontId="95" fillId="0" borderId="0" xfId="0" applyFont="1" applyFill="1" applyBorder="1" applyAlignment="1">
      <alignment horizontal="centerContinuous" vertical="center"/>
    </xf>
    <xf numFmtId="37" fontId="81" fillId="0" borderId="0" xfId="0" applyNumberFormat="1" applyFont="1" applyFill="1" applyBorder="1" applyAlignment="1" applyProtection="1">
      <alignment horizontal="right" vertical="center"/>
    </xf>
    <xf numFmtId="3" fontId="83" fillId="0" borderId="0" xfId="0" applyNumberFormat="1" applyFont="1" applyFill="1" applyBorder="1" applyAlignment="1">
      <alignment horizontal="left" vertical="center"/>
    </xf>
    <xf numFmtId="3" fontId="92" fillId="0" borderId="0" xfId="0" applyNumberFormat="1" applyFont="1" applyFill="1" applyBorder="1"/>
    <xf numFmtId="0" fontId="92" fillId="0" borderId="0" xfId="0" applyFont="1" applyBorder="1" applyAlignment="1">
      <alignment vertical="center"/>
    </xf>
    <xf numFmtId="0" fontId="95" fillId="0" borderId="0" xfId="0" quotePrefix="1" applyFont="1" applyFill="1" applyBorder="1" applyAlignment="1">
      <alignment horizontal="left" vertical="center"/>
    </xf>
    <xf numFmtId="0" fontId="92" fillId="0" borderId="0" xfId="0" applyFont="1" applyBorder="1" applyAlignment="1">
      <alignment horizontal="centerContinuous" vertical="center"/>
    </xf>
    <xf numFmtId="37" fontId="86" fillId="0" borderId="0" xfId="0" applyNumberFormat="1" applyFont="1" applyBorder="1" applyAlignment="1" applyProtection="1">
      <alignment horizontal="right" vertical="center"/>
    </xf>
    <xf numFmtId="3" fontId="97" fillId="0" borderId="0" xfId="0" applyNumberFormat="1" applyFont="1" applyBorder="1" applyAlignment="1">
      <alignment horizontal="left" vertical="center"/>
    </xf>
    <xf numFmtId="0" fontId="84" fillId="0" borderId="0" xfId="0" applyFont="1" applyFill="1" applyBorder="1" applyAlignment="1" applyProtection="1">
      <alignment horizontal="centerContinuous" vertical="center"/>
    </xf>
    <xf numFmtId="167" fontId="82" fillId="0" borderId="0" xfId="0" applyNumberFormat="1" applyFont="1" applyFill="1" applyBorder="1" applyAlignment="1" applyProtection="1">
      <alignment horizontal="right" vertical="center"/>
    </xf>
    <xf numFmtId="0" fontId="152" fillId="0" borderId="0" xfId="0" applyFont="1" applyFill="1" applyBorder="1" applyAlignment="1">
      <alignment horizontal="left"/>
    </xf>
    <xf numFmtId="0" fontId="81" fillId="0" borderId="0" xfId="0" applyFont="1" applyFill="1" applyBorder="1" applyAlignment="1" applyProtection="1">
      <alignment vertical="center"/>
    </xf>
    <xf numFmtId="0" fontId="81" fillId="0" borderId="0" xfId="0" applyFont="1" applyFill="1" applyBorder="1" applyAlignment="1">
      <alignment horizontal="right" vertical="center"/>
    </xf>
    <xf numFmtId="37" fontId="82" fillId="0" borderId="0" xfId="0" applyNumberFormat="1" applyFont="1" applyFill="1" applyBorder="1" applyAlignment="1" applyProtection="1">
      <alignment vertical="center"/>
    </xf>
    <xf numFmtId="0" fontId="81" fillId="0" borderId="0" xfId="0" applyFont="1" applyFill="1" applyBorder="1" applyAlignment="1" applyProtection="1">
      <alignment horizontal="right" vertical="center"/>
    </xf>
    <xf numFmtId="3" fontId="153" fillId="0" borderId="0" xfId="0" applyNumberFormat="1" applyFont="1" applyFill="1" applyBorder="1" applyAlignment="1" applyProtection="1">
      <alignment vertical="center"/>
    </xf>
    <xf numFmtId="166" fontId="153" fillId="0" borderId="0" xfId="0" applyNumberFormat="1" applyFont="1" applyFill="1" applyBorder="1" applyAlignment="1" applyProtection="1">
      <alignment horizontal="right" vertical="center"/>
    </xf>
    <xf numFmtId="3" fontId="153" fillId="0" borderId="0" xfId="0" applyNumberFormat="1" applyFont="1" applyFill="1" applyBorder="1" applyAlignment="1" applyProtection="1">
      <alignment horizontal="right" vertical="center"/>
    </xf>
    <xf numFmtId="3" fontId="81" fillId="0" borderId="0" xfId="0" applyNumberFormat="1" applyFont="1" applyFill="1" applyBorder="1" applyAlignment="1" applyProtection="1">
      <alignment vertical="center"/>
    </xf>
    <xf numFmtId="166" fontId="81" fillId="0" borderId="0" xfId="0" applyNumberFormat="1" applyFont="1" applyFill="1" applyBorder="1" applyAlignment="1" applyProtection="1">
      <alignment horizontal="right" vertical="center"/>
    </xf>
    <xf numFmtId="0" fontId="84" fillId="0" borderId="0" xfId="0" applyFont="1" applyFill="1" applyBorder="1" applyAlignment="1"/>
    <xf numFmtId="0" fontId="93" fillId="0" borderId="0" xfId="0" applyFont="1" applyFill="1" applyBorder="1" applyAlignment="1" applyProtection="1"/>
    <xf numFmtId="0" fontId="95" fillId="0" borderId="0" xfId="0" applyFont="1" applyFill="1" applyBorder="1" applyAlignment="1"/>
    <xf numFmtId="0" fontId="95" fillId="0" borderId="0" xfId="0" applyFont="1" applyFill="1" applyBorder="1" applyAlignment="1" applyProtection="1">
      <alignment horizontal="centerContinuous"/>
    </xf>
    <xf numFmtId="0" fontId="95" fillId="0" borderId="0" xfId="0" applyFont="1" applyFill="1" applyBorder="1" applyAlignment="1">
      <alignment horizontal="centerContinuous"/>
    </xf>
    <xf numFmtId="3" fontId="95" fillId="0" borderId="0" xfId="0" applyNumberFormat="1" applyFont="1" applyFill="1" applyBorder="1" applyAlignment="1">
      <alignment horizontal="centerContinuous"/>
    </xf>
    <xf numFmtId="0" fontId="9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left"/>
    </xf>
    <xf numFmtId="37" fontId="82" fillId="0" borderId="0" xfId="0" applyNumberFormat="1" applyFont="1" applyFill="1" applyBorder="1" applyAlignment="1" applyProtection="1">
      <alignment horizontal="left"/>
    </xf>
    <xf numFmtId="0" fontId="84" fillId="0" borderId="0" xfId="0" quotePrefix="1" applyFont="1" applyFill="1" applyBorder="1" applyAlignment="1"/>
    <xf numFmtId="0" fontId="92" fillId="0" borderId="0" xfId="0" applyFont="1" applyFill="1" applyBorder="1" applyAlignment="1">
      <alignment horizontal="centerContinuous"/>
    </xf>
    <xf numFmtId="0" fontId="92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left"/>
    </xf>
    <xf numFmtId="37" fontId="74" fillId="0" borderId="0" xfId="0" quotePrefix="1" applyNumberFormat="1" applyFont="1" applyFill="1" applyBorder="1" applyAlignment="1" applyProtection="1">
      <alignment horizontal="left"/>
    </xf>
    <xf numFmtId="164" fontId="150" fillId="0" borderId="0" xfId="0" applyNumberFormat="1" applyFont="1" applyFill="1" applyBorder="1" applyAlignment="1" applyProtection="1">
      <alignment horizontal="centerContinuous" vertical="center"/>
    </xf>
    <xf numFmtId="0" fontId="155" fillId="0" borderId="0" xfId="0" applyFont="1" applyFill="1" applyBorder="1"/>
    <xf numFmtId="0" fontId="155" fillId="0" borderId="0" xfId="0" applyFont="1" applyFill="1"/>
    <xf numFmtId="0" fontId="159" fillId="0" borderId="0" xfId="0" applyFont="1" applyFill="1" applyBorder="1"/>
    <xf numFmtId="0" fontId="159" fillId="0" borderId="0" xfId="0" applyFont="1" applyFill="1"/>
    <xf numFmtId="164" fontId="160" fillId="0" borderId="0" xfId="0" applyNumberFormat="1" applyFont="1" applyFill="1" applyBorder="1" applyProtection="1"/>
    <xf numFmtId="0" fontId="161" fillId="0" borderId="0" xfId="0" applyFont="1" applyFill="1" applyBorder="1"/>
    <xf numFmtId="0" fontId="161" fillId="0" borderId="0" xfId="0" applyFont="1" applyFill="1"/>
    <xf numFmtId="164" fontId="162" fillId="0" borderId="0" xfId="0" applyNumberFormat="1" applyFont="1" applyFill="1" applyBorder="1" applyAlignment="1" applyProtection="1">
      <alignment horizontal="centerContinuous" vertical="center"/>
    </xf>
    <xf numFmtId="164" fontId="162" fillId="0" borderId="0" xfId="0" applyNumberFormat="1" applyFont="1" applyFill="1" applyBorder="1" applyAlignment="1" applyProtection="1">
      <alignment horizontal="center"/>
    </xf>
    <xf numFmtId="164" fontId="154" fillId="0" borderId="0" xfId="0" applyNumberFormat="1" applyFont="1" applyFill="1" applyBorder="1" applyAlignment="1" applyProtection="1"/>
    <xf numFmtId="164" fontId="158" fillId="0" borderId="0" xfId="0" applyNumberFormat="1" applyFont="1" applyFill="1" applyBorder="1" applyAlignment="1" applyProtection="1">
      <alignment vertical="center"/>
    </xf>
    <xf numFmtId="164" fontId="150" fillId="0" borderId="0" xfId="0" applyNumberFormat="1" applyFont="1" applyFill="1" applyBorder="1" applyAlignment="1" applyProtection="1">
      <alignment vertical="center"/>
    </xf>
    <xf numFmtId="0" fontId="159" fillId="0" borderId="0" xfId="0" applyFont="1" applyFill="1" applyBorder="1" applyAlignment="1"/>
    <xf numFmtId="0" fontId="159" fillId="0" borderId="0" xfId="0" applyFont="1" applyFill="1" applyAlignment="1"/>
    <xf numFmtId="164" fontId="158" fillId="0" borderId="0" xfId="0" applyNumberFormat="1" applyFont="1" applyFill="1" applyBorder="1" applyAlignment="1" applyProtection="1"/>
    <xf numFmtId="164" fontId="154" fillId="0" borderId="0" xfId="0" applyNumberFormat="1" applyFont="1" applyFill="1" applyBorder="1" applyAlignment="1" applyProtection="1">
      <alignment horizontal="centerContinuous"/>
    </xf>
    <xf numFmtId="164" fontId="159" fillId="0" borderId="0" xfId="0" applyNumberFormat="1" applyFont="1" applyFill="1" applyBorder="1" applyAlignment="1" applyProtection="1">
      <alignment vertical="center"/>
    </xf>
    <xf numFmtId="164" fontId="158" fillId="0" borderId="0" xfId="0" applyNumberFormat="1" applyFont="1" applyFill="1" applyBorder="1" applyAlignment="1" applyProtection="1">
      <alignment horizontal="centerContinuous" vertical="center"/>
    </xf>
    <xf numFmtId="0" fontId="143" fillId="0" borderId="0" xfId="17" applyFont="1" applyFill="1" applyBorder="1" applyAlignment="1"/>
    <xf numFmtId="0" fontId="143" fillId="0" borderId="0" xfId="17" applyFont="1" applyFill="1" applyBorder="1" applyAlignment="1" applyProtection="1"/>
    <xf numFmtId="0" fontId="147" fillId="0" borderId="0" xfId="17" applyFont="1" applyFill="1" applyBorder="1" applyAlignment="1" applyProtection="1">
      <alignment horizontal="centerContinuous"/>
    </xf>
    <xf numFmtId="0" fontId="163" fillId="0" borderId="0" xfId="17" applyFont="1" applyFill="1" applyBorder="1" applyAlignment="1">
      <alignment horizontal="centerContinuous"/>
    </xf>
    <xf numFmtId="0" fontId="144" fillId="0" borderId="0" xfId="17" applyFont="1" applyFill="1" applyAlignment="1"/>
    <xf numFmtId="0" fontId="144" fillId="0" borderId="0" xfId="17" applyFont="1" applyFill="1"/>
    <xf numFmtId="0" fontId="154" fillId="0" borderId="0" xfId="17" applyFont="1" applyFill="1" applyBorder="1" applyAlignment="1"/>
    <xf numFmtId="0" fontId="164" fillId="0" borderId="0" xfId="17" applyFont="1" applyFill="1" applyBorder="1" applyAlignment="1" applyProtection="1"/>
    <xf numFmtId="0" fontId="158" fillId="0" borderId="0" xfId="17" applyFont="1" applyFill="1" applyBorder="1" applyAlignment="1">
      <alignment horizontal="centerContinuous"/>
    </xf>
    <xf numFmtId="0" fontId="158" fillId="0" borderId="0" xfId="17" applyFont="1" applyFill="1" applyBorder="1" applyAlignment="1"/>
    <xf numFmtId="0" fontId="159" fillId="0" borderId="0" xfId="17" applyFont="1" applyFill="1" applyAlignment="1"/>
    <xf numFmtId="0" fontId="159" fillId="0" borderId="0" xfId="17" applyFont="1" applyFill="1"/>
    <xf numFmtId="0" fontId="156" fillId="0" borderId="0" xfId="17" applyFont="1" applyFill="1" applyBorder="1" applyAlignment="1">
      <alignment horizontal="centerContinuous"/>
    </xf>
    <xf numFmtId="0" fontId="158" fillId="0" borderId="0" xfId="17" applyFont="1" applyFill="1" applyBorder="1" applyAlignment="1" applyProtection="1">
      <alignment horizontal="centerContinuous"/>
    </xf>
    <xf numFmtId="164" fontId="155" fillId="0" borderId="0" xfId="10" applyFont="1" applyFill="1" applyBorder="1" applyAlignment="1"/>
    <xf numFmtId="164" fontId="165" fillId="0" borderId="0" xfId="10" applyFont="1" applyFill="1" applyBorder="1" applyAlignment="1">
      <alignment horizontal="centerContinuous"/>
    </xf>
    <xf numFmtId="164" fontId="155" fillId="0" borderId="0" xfId="10" applyFont="1" applyFill="1" applyBorder="1" applyAlignment="1">
      <alignment horizontal="centerContinuous"/>
    </xf>
    <xf numFmtId="164" fontId="166" fillId="0" borderId="0" xfId="10" applyFont="1" applyFill="1" applyBorder="1" applyAlignment="1">
      <alignment horizontal="centerContinuous"/>
    </xf>
    <xf numFmtId="164" fontId="145" fillId="0" borderId="0" xfId="10" applyFont="1" applyFill="1" applyBorder="1" applyAlignment="1"/>
    <xf numFmtId="164" fontId="144" fillId="0" borderId="0" xfId="10" applyFont="1" applyFill="1" applyBorder="1" applyAlignment="1"/>
    <xf numFmtId="164" fontId="155" fillId="0" borderId="0" xfId="10" applyFont="1" applyFill="1" applyAlignment="1"/>
    <xf numFmtId="164" fontId="155" fillId="0" borderId="0" xfId="10" applyFont="1" applyFill="1"/>
    <xf numFmtId="164" fontId="161" fillId="0" borderId="0" xfId="10" applyFont="1" applyFill="1" applyBorder="1" applyAlignment="1">
      <alignment horizontal="centerContinuous"/>
    </xf>
    <xf numFmtId="164" fontId="146" fillId="0" borderId="0" xfId="10" quotePrefix="1" applyFont="1" applyFill="1" applyBorder="1" applyAlignment="1">
      <alignment horizontal="centerContinuous"/>
    </xf>
    <xf numFmtId="164" fontId="146" fillId="0" borderId="0" xfId="10" applyFont="1" applyFill="1" applyBorder="1" applyAlignment="1">
      <alignment horizontal="centerContinuous"/>
    </xf>
    <xf numFmtId="164" fontId="167" fillId="0" borderId="0" xfId="10" applyFont="1" applyFill="1" applyBorder="1" applyAlignment="1">
      <alignment horizontal="centerContinuous"/>
    </xf>
    <xf numFmtId="164" fontId="155" fillId="0" borderId="0" xfId="10" applyFont="1" applyFill="1" applyBorder="1"/>
    <xf numFmtId="164" fontId="157" fillId="0" borderId="0" xfId="10" applyFont="1" applyFill="1" applyBorder="1" applyAlignment="1">
      <alignment horizontal="centerContinuous"/>
    </xf>
    <xf numFmtId="164" fontId="157" fillId="0" borderId="0" xfId="10" quotePrefix="1" applyFont="1" applyFill="1" applyBorder="1" applyAlignment="1">
      <alignment horizontal="centerContinuous"/>
    </xf>
    <xf numFmtId="164" fontId="145" fillId="0" borderId="0" xfId="10" applyFont="1" applyFill="1" applyBorder="1" applyAlignment="1">
      <alignment horizontal="centerContinuous"/>
    </xf>
    <xf numFmtId="0" fontId="159" fillId="0" borderId="0" xfId="13" applyFont="1" applyBorder="1"/>
    <xf numFmtId="0" fontId="159" fillId="0" borderId="0" xfId="13" applyFont="1" applyFill="1"/>
    <xf numFmtId="0" fontId="159" fillId="0" borderId="0" xfId="13" applyFont="1"/>
    <xf numFmtId="0" fontId="145" fillId="0" borderId="0" xfId="13" applyFont="1" applyBorder="1" applyAlignment="1">
      <alignment horizontal="centerContinuous" vertical="center"/>
    </xf>
    <xf numFmtId="0" fontId="159" fillId="0" borderId="0" xfId="13" applyFont="1" applyBorder="1" applyAlignment="1">
      <alignment horizontal="centerContinuous"/>
    </xf>
    <xf numFmtId="0" fontId="159" fillId="0" borderId="0" xfId="13" applyFont="1" applyBorder="1" applyAlignment="1">
      <alignment horizontal="centerContinuous" vertical="center"/>
    </xf>
    <xf numFmtId="0" fontId="165" fillId="0" borderId="0" xfId="13" applyFont="1" applyBorder="1" applyAlignment="1">
      <alignment horizontal="centerContinuous" vertical="center"/>
    </xf>
    <xf numFmtId="0" fontId="159" fillId="0" borderId="0" xfId="13" applyFont="1" applyFill="1" applyAlignment="1"/>
    <xf numFmtId="0" fontId="159" fillId="0" borderId="0" xfId="13" applyFont="1" applyAlignment="1"/>
    <xf numFmtId="0" fontId="149" fillId="0" borderId="0" xfId="13" applyFont="1" applyBorder="1" applyAlignment="1">
      <alignment horizontal="centerContinuous" vertical="center"/>
    </xf>
    <xf numFmtId="0" fontId="168" fillId="0" borderId="0" xfId="13" applyFont="1" applyBorder="1" applyAlignment="1">
      <alignment horizontal="centerContinuous" vertical="center"/>
    </xf>
    <xf numFmtId="0" fontId="159" fillId="0" borderId="0" xfId="13" applyFont="1" applyBorder="1" applyAlignment="1"/>
    <xf numFmtId="0" fontId="159" fillId="0" borderId="0" xfId="13" applyFont="1" applyBorder="1" applyAlignment="1">
      <alignment vertical="center"/>
    </xf>
    <xf numFmtId="0" fontId="155" fillId="0" borderId="0" xfId="13" applyFont="1" applyBorder="1" applyAlignment="1">
      <alignment horizontal="centerContinuous" vertical="center"/>
    </xf>
    <xf numFmtId="0" fontId="167" fillId="0" borderId="0" xfId="13" applyFont="1" applyBorder="1" applyAlignment="1">
      <alignment horizontal="centerContinuous" vertical="center"/>
    </xf>
    <xf numFmtId="164" fontId="154" fillId="0" borderId="0" xfId="16" applyFont="1" applyFill="1" applyBorder="1"/>
    <xf numFmtId="164" fontId="155" fillId="0" borderId="0" xfId="16" applyFont="1" applyFill="1" applyBorder="1"/>
    <xf numFmtId="164" fontId="166" fillId="0" borderId="0" xfId="16" applyFont="1" applyFill="1" applyBorder="1" applyAlignment="1">
      <alignment horizontal="centerContinuous"/>
    </xf>
    <xf numFmtId="164" fontId="169" fillId="0" borderId="0" xfId="16" applyFont="1" applyFill="1" applyBorder="1" applyAlignment="1">
      <alignment horizontal="centerContinuous"/>
    </xf>
    <xf numFmtId="164" fontId="155" fillId="0" borderId="0" xfId="16" applyFont="1" applyFill="1" applyBorder="1" applyAlignment="1">
      <alignment horizontal="centerContinuous"/>
    </xf>
    <xf numFmtId="164" fontId="154" fillId="0" borderId="0" xfId="16" applyFont="1" applyFill="1" applyBorder="1" applyAlignment="1"/>
    <xf numFmtId="164" fontId="155" fillId="0" borderId="0" xfId="16" applyFont="1" applyFill="1" applyAlignment="1"/>
    <xf numFmtId="164" fontId="155" fillId="0" borderId="0" xfId="16" applyFont="1" applyFill="1"/>
    <xf numFmtId="164" fontId="145" fillId="0" borderId="0" xfId="16" applyFont="1" applyFill="1" applyBorder="1" applyAlignment="1">
      <alignment horizontal="centerContinuous"/>
    </xf>
    <xf numFmtId="164" fontId="155" fillId="0" borderId="0" xfId="16" applyFont="1" applyFill="1" applyBorder="1" applyAlignment="1"/>
    <xf numFmtId="164" fontId="149" fillId="0" borderId="0" xfId="16" applyFont="1" applyFill="1" applyBorder="1" applyAlignment="1">
      <alignment horizontal="centerContinuous"/>
    </xf>
    <xf numFmtId="0" fontId="159" fillId="0" borderId="0" xfId="0" applyFont="1"/>
    <xf numFmtId="0" fontId="154" fillId="0" borderId="0" xfId="0" applyFont="1" applyFill="1" applyBorder="1" applyAlignment="1">
      <alignment wrapText="1"/>
    </xf>
    <xf numFmtId="0" fontId="154" fillId="0" borderId="0" xfId="0" applyFont="1" applyFill="1" applyBorder="1" applyAlignment="1"/>
    <xf numFmtId="0" fontId="159" fillId="0" borderId="0" xfId="0" applyFont="1" applyFill="1" applyBorder="1" applyAlignment="1" applyProtection="1">
      <alignment horizontal="center"/>
    </xf>
    <xf numFmtId="0" fontId="147" fillId="0" borderId="0" xfId="0" applyFont="1" applyFill="1" applyBorder="1" applyAlignment="1" applyProtection="1">
      <alignment horizontal="centerContinuous"/>
    </xf>
    <xf numFmtId="0" fontId="159" fillId="0" borderId="0" xfId="0" applyFont="1" applyFill="1" applyBorder="1" applyAlignment="1">
      <alignment horizontal="centerContinuous"/>
    </xf>
    <xf numFmtId="0" fontId="143" fillId="0" borderId="0" xfId="0" applyFont="1" applyFill="1" applyBorder="1" applyAlignment="1" applyProtection="1">
      <alignment horizontal="centerContinuous"/>
    </xf>
    <xf numFmtId="0" fontId="148" fillId="0" borderId="0" xfId="0" applyFont="1" applyFill="1" applyBorder="1" applyAlignment="1"/>
    <xf numFmtId="0" fontId="148" fillId="0" borderId="0" xfId="0" applyFont="1" applyFill="1" applyBorder="1" applyAlignment="1" applyProtection="1">
      <alignment horizontal="centerContinuous"/>
    </xf>
    <xf numFmtId="0" fontId="158" fillId="0" borderId="0" xfId="0" applyFont="1" applyFill="1" applyBorder="1" applyAlignment="1" applyProtection="1">
      <alignment horizontal="centerContinuous"/>
    </xf>
    <xf numFmtId="0" fontId="158" fillId="0" borderId="0" xfId="0" applyFont="1" applyFill="1" applyBorder="1" applyAlignment="1" applyProtection="1">
      <alignment horizontal="centerContinuous"/>
      <protection locked="0"/>
    </xf>
    <xf numFmtId="0" fontId="158" fillId="0" borderId="0" xfId="0" applyFont="1" applyFill="1" applyBorder="1" applyAlignment="1" applyProtection="1"/>
    <xf numFmtId="0" fontId="154" fillId="0" borderId="0" xfId="0" applyFont="1" applyFill="1" applyBorder="1" applyAlignment="1" applyProtection="1"/>
    <xf numFmtId="0" fontId="169" fillId="0" borderId="0" xfId="0" applyFont="1" applyFill="1" applyBorder="1" applyAlignment="1">
      <alignment horizontal="centerContinuous"/>
    </xf>
    <xf numFmtId="0" fontId="159" fillId="0" borderId="0" xfId="0" applyFont="1" applyFill="1" applyBorder="1" applyAlignment="1" applyProtection="1">
      <alignment horizontal="centerContinuous"/>
    </xf>
    <xf numFmtId="0" fontId="170" fillId="0" borderId="0" xfId="0" applyFont="1" applyFill="1" applyBorder="1" applyAlignment="1" applyProtection="1">
      <alignment horizontal="centerContinuous"/>
      <protection locked="0"/>
    </xf>
    <xf numFmtId="0" fontId="159" fillId="0" borderId="0" xfId="0" applyFont="1" applyFill="1" applyBorder="1" applyAlignment="1" applyProtection="1"/>
    <xf numFmtId="0" fontId="154" fillId="0" borderId="0" xfId="0" applyFont="1" applyFill="1" applyBorder="1"/>
    <xf numFmtId="0" fontId="158" fillId="0" borderId="0" xfId="0" applyFont="1" applyFill="1" applyBorder="1" applyAlignment="1" applyProtection="1">
      <alignment horizontal="left"/>
    </xf>
    <xf numFmtId="164" fontId="154" fillId="0" borderId="0" xfId="18" applyFont="1" applyFill="1" applyBorder="1" applyAlignment="1"/>
    <xf numFmtId="164" fontId="155" fillId="0" borderId="0" xfId="18" applyFont="1" applyFill="1" applyBorder="1" applyAlignment="1"/>
    <xf numFmtId="0" fontId="149" fillId="0" borderId="0" xfId="0" applyFont="1" applyFill="1" applyBorder="1" applyAlignment="1">
      <alignment vertical="center"/>
    </xf>
    <xf numFmtId="0" fontId="154" fillId="0" borderId="0" xfId="0" applyFont="1" applyFill="1" applyBorder="1" applyAlignment="1">
      <alignment vertical="center"/>
    </xf>
    <xf numFmtId="0" fontId="159" fillId="0" borderId="0" xfId="0" applyFont="1" applyFill="1" applyBorder="1" applyAlignment="1">
      <alignment vertical="center"/>
    </xf>
    <xf numFmtId="164" fontId="171" fillId="0" borderId="0" xfId="19" applyFont="1" applyBorder="1" applyAlignment="1">
      <alignment horizontal="centerContinuous" vertical="center"/>
    </xf>
    <xf numFmtId="0" fontId="154" fillId="0" borderId="0" xfId="0" applyFont="1" applyFill="1" applyBorder="1" applyAlignment="1" applyProtection="1">
      <alignment vertical="center"/>
    </xf>
    <xf numFmtId="187" fontId="154" fillId="0" borderId="0" xfId="0" applyNumberFormat="1" applyFont="1" applyFill="1" applyBorder="1" applyAlignment="1">
      <alignment vertical="center"/>
    </xf>
    <xf numFmtId="187" fontId="145" fillId="0" borderId="0" xfId="0" applyNumberFormat="1" applyFont="1" applyFill="1" applyBorder="1" applyAlignment="1">
      <alignment horizontal="centerContinuous" vertical="center"/>
    </xf>
    <xf numFmtId="187" fontId="149" fillId="0" borderId="0" xfId="0" applyNumberFormat="1" applyFont="1" applyFill="1" applyBorder="1" applyAlignment="1" applyProtection="1">
      <alignment vertical="center"/>
    </xf>
    <xf numFmtId="187" fontId="149" fillId="0" borderId="0" xfId="0" applyNumberFormat="1" applyFont="1" applyFill="1" applyBorder="1" applyAlignment="1">
      <alignment vertical="center"/>
    </xf>
    <xf numFmtId="164" fontId="172" fillId="0" borderId="0" xfId="19" applyFont="1" applyBorder="1" applyAlignment="1">
      <alignment horizontal="centerContinuous" vertical="center"/>
    </xf>
    <xf numFmtId="37" fontId="144" fillId="0" borderId="0" xfId="15" applyFont="1" applyAlignment="1">
      <alignment horizontal="centerContinuous" vertical="top"/>
    </xf>
    <xf numFmtId="37" fontId="144" fillId="0" borderId="0" xfId="15" applyFont="1"/>
    <xf numFmtId="37" fontId="149" fillId="0" borderId="0" xfId="15" applyFont="1" applyAlignment="1">
      <alignment horizontal="centerContinuous"/>
    </xf>
    <xf numFmtId="37" fontId="146" fillId="0" borderId="0" xfId="15" applyFont="1" applyAlignment="1">
      <alignment horizontal="centerContinuous"/>
    </xf>
    <xf numFmtId="37" fontId="146" fillId="0" borderId="0" xfId="15" applyFont="1"/>
    <xf numFmtId="37" fontId="159" fillId="0" borderId="0" xfId="15" applyFont="1" applyAlignment="1">
      <alignment horizontal="centerContinuous"/>
    </xf>
    <xf numFmtId="37" fontId="161" fillId="0" borderId="0" xfId="15" applyFont="1" applyAlignment="1">
      <alignment horizontal="centerContinuous"/>
    </xf>
    <xf numFmtId="37" fontId="159" fillId="0" borderId="0" xfId="15" applyFont="1" applyAlignment="1">
      <alignment horizontal="right"/>
    </xf>
    <xf numFmtId="37" fontId="161" fillId="0" borderId="0" xfId="15" applyFont="1" applyAlignment="1">
      <alignment horizontal="left"/>
    </xf>
    <xf numFmtId="37" fontId="161" fillId="0" borderId="0" xfId="15" applyFont="1" applyAlignment="1">
      <alignment horizontal="right"/>
    </xf>
    <xf numFmtId="165" fontId="175" fillId="0" borderId="0" xfId="15" applyNumberFormat="1" applyFont="1" applyAlignment="1">
      <alignment vertical="center"/>
    </xf>
    <xf numFmtId="170" fontId="146" fillId="0" borderId="0" xfId="15" applyNumberFormat="1" applyFont="1" applyAlignment="1">
      <alignment vertical="center"/>
    </xf>
    <xf numFmtId="170" fontId="159" fillId="0" borderId="0" xfId="15" applyNumberFormat="1" applyFont="1" applyAlignment="1">
      <alignment horizontal="right" vertical="center"/>
    </xf>
    <xf numFmtId="170" fontId="146" fillId="0" borderId="0" xfId="15" applyNumberFormat="1" applyFont="1" applyAlignment="1">
      <alignment horizontal="left" vertical="center"/>
    </xf>
    <xf numFmtId="170" fontId="146" fillId="0" borderId="0" xfId="15" applyNumberFormat="1" applyFont="1" applyAlignment="1">
      <alignment horizontal="centerContinuous" vertical="center"/>
    </xf>
    <xf numFmtId="37" fontId="146" fillId="0" borderId="0" xfId="15" applyFont="1" applyAlignment="1">
      <alignment vertical="top"/>
    </xf>
    <xf numFmtId="173" fontId="159" fillId="0" borderId="0" xfId="15" applyNumberFormat="1" applyFont="1" applyAlignment="1">
      <alignment horizontal="centerContinuous" vertical="top"/>
    </xf>
    <xf numFmtId="0" fontId="155" fillId="0" borderId="0" xfId="0" applyFont="1" applyFill="1" applyBorder="1" applyAlignment="1">
      <alignment horizontal="centerContinuous"/>
    </xf>
    <xf numFmtId="177" fontId="177" fillId="0" borderId="125" xfId="11" applyNumberFormat="1" applyFont="1" applyFill="1" applyBorder="1" applyAlignment="1" applyProtection="1">
      <alignment horizontal="right" vertical="center"/>
    </xf>
    <xf numFmtId="177" fontId="177" fillId="0" borderId="126" xfId="11" applyNumberFormat="1" applyFont="1" applyFill="1" applyBorder="1" applyAlignment="1">
      <alignment horizontal="right" vertical="center"/>
    </xf>
    <xf numFmtId="177" fontId="177" fillId="0" borderId="127" xfId="11" applyNumberFormat="1" applyFont="1" applyFill="1" applyBorder="1" applyAlignment="1">
      <alignment horizontal="right" vertical="center"/>
    </xf>
    <xf numFmtId="177" fontId="177" fillId="0" borderId="131" xfId="11" applyNumberFormat="1" applyFont="1" applyFill="1" applyBorder="1" applyAlignment="1" applyProtection="1">
      <alignment horizontal="right" vertical="center"/>
    </xf>
    <xf numFmtId="177" fontId="177" fillId="0" borderId="132" xfId="11" applyNumberFormat="1" applyFont="1" applyFill="1" applyBorder="1" applyAlignment="1">
      <alignment horizontal="right" vertical="center"/>
    </xf>
    <xf numFmtId="177" fontId="177" fillId="0" borderId="133" xfId="11" applyNumberFormat="1" applyFont="1" applyFill="1" applyBorder="1" applyAlignment="1">
      <alignment horizontal="right" vertical="center"/>
    </xf>
    <xf numFmtId="0" fontId="155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84" fillId="0" borderId="2" xfId="0" applyFont="1" applyFill="1" applyBorder="1" applyAlignment="1">
      <alignment horizontal="center"/>
    </xf>
    <xf numFmtId="0" fontId="85" fillId="0" borderId="0" xfId="0" applyFont="1" applyFill="1" applyBorder="1" applyAlignment="1">
      <alignment horizontal="center"/>
    </xf>
    <xf numFmtId="168" fontId="178" fillId="0" borderId="0" xfId="10" applyNumberFormat="1" applyFont="1" applyFill="1" applyBorder="1" applyAlignment="1">
      <alignment horizontal="right"/>
    </xf>
    <xf numFmtId="164" fontId="74" fillId="0" borderId="0" xfId="16" applyFont="1" applyFill="1" applyBorder="1"/>
    <xf numFmtId="166" fontId="179" fillId="17" borderId="38" xfId="0" applyNumberFormat="1" applyFont="1" applyFill="1" applyBorder="1" applyAlignment="1" applyProtection="1">
      <alignment vertical="center"/>
    </xf>
    <xf numFmtId="164" fontId="59" fillId="0" borderId="0" xfId="10" quotePrefix="1" applyFont="1" applyFill="1" applyBorder="1"/>
    <xf numFmtId="0" fontId="84" fillId="0" borderId="0" xfId="17" applyFont="1" applyFill="1" applyBorder="1"/>
    <xf numFmtId="0" fontId="92" fillId="0" borderId="0" xfId="17" applyFont="1" applyFill="1"/>
    <xf numFmtId="0" fontId="95" fillId="0" borderId="0" xfId="17" applyFont="1" applyFill="1" applyBorder="1"/>
    <xf numFmtId="0" fontId="95" fillId="0" borderId="0" xfId="17" applyFont="1" applyFill="1" applyBorder="1" applyAlignment="1" applyProtection="1">
      <alignment horizontal="right"/>
    </xf>
    <xf numFmtId="0" fontId="95" fillId="0" borderId="0" xfId="17" applyFont="1" applyFill="1" applyBorder="1" applyAlignment="1">
      <alignment horizontal="left"/>
    </xf>
    <xf numFmtId="0" fontId="84" fillId="0" borderId="10" xfId="17" applyFont="1" applyFill="1" applyBorder="1"/>
    <xf numFmtId="0" fontId="95" fillId="0" borderId="10" xfId="17" applyFont="1" applyFill="1" applyBorder="1"/>
    <xf numFmtId="0" fontId="95" fillId="0" borderId="10" xfId="17" applyFont="1" applyFill="1" applyBorder="1" applyAlignment="1" applyProtection="1">
      <alignment horizontal="right" vertical="center"/>
    </xf>
    <xf numFmtId="0" fontId="92" fillId="0" borderId="0" xfId="17" applyFont="1" applyFill="1" applyBorder="1"/>
    <xf numFmtId="0" fontId="93" fillId="0" borderId="0" xfId="17" applyFont="1" applyFill="1" applyBorder="1" applyAlignment="1" applyProtection="1">
      <alignment horizontal="center"/>
    </xf>
    <xf numFmtId="0" fontId="181" fillId="0" borderId="0" xfId="0" applyFont="1" applyFill="1"/>
    <xf numFmtId="0" fontId="95" fillId="0" borderId="0" xfId="17" applyFont="1" applyFill="1" applyBorder="1" applyAlignment="1">
      <alignment vertical="top"/>
    </xf>
    <xf numFmtId="0" fontId="92" fillId="0" borderId="0" xfId="17" quotePrefix="1" applyFont="1" applyFill="1"/>
    <xf numFmtId="0" fontId="92" fillId="0" borderId="0" xfId="0" quotePrefix="1" applyFont="1" applyFill="1"/>
    <xf numFmtId="0" fontId="82" fillId="0" borderId="0" xfId="17" applyFont="1" applyFill="1" applyBorder="1"/>
    <xf numFmtId="0" fontId="82" fillId="0" borderId="0" xfId="17" quotePrefix="1" applyFont="1" applyFill="1" applyBorder="1"/>
    <xf numFmtId="0" fontId="74" fillId="0" borderId="0" xfId="17" applyFont="1" applyFill="1"/>
    <xf numFmtId="169" fontId="105" fillId="0" borderId="0" xfId="17" applyNumberFormat="1" applyFont="1" applyFill="1"/>
    <xf numFmtId="174" fontId="105" fillId="0" borderId="0" xfId="17" applyNumberFormat="1" applyFont="1" applyFill="1"/>
    <xf numFmtId="0" fontId="105" fillId="0" borderId="0" xfId="17" applyFont="1" applyFill="1"/>
    <xf numFmtId="0" fontId="84" fillId="0" borderId="0" xfId="17" applyFont="1" applyFill="1" applyBorder="1" applyAlignment="1"/>
    <xf numFmtId="0" fontId="95" fillId="0" borderId="0" xfId="17" quotePrefix="1" applyFont="1" applyFill="1" applyBorder="1" applyAlignment="1"/>
    <xf numFmtId="0" fontId="92" fillId="0" borderId="0" xfId="17" applyFont="1" applyFill="1" applyAlignment="1"/>
    <xf numFmtId="0" fontId="79" fillId="0" borderId="0" xfId="17" applyFont="1" applyFill="1" applyAlignment="1"/>
    <xf numFmtId="164" fontId="87" fillId="0" borderId="83" xfId="16" applyFont="1" applyFill="1" applyBorder="1" applyAlignment="1" applyProtection="1">
      <protection locked="0"/>
    </xf>
    <xf numFmtId="3" fontId="87" fillId="0" borderId="84" xfId="16" applyNumberFormat="1" applyFont="1" applyFill="1" applyBorder="1" applyProtection="1"/>
    <xf numFmtId="166" fontId="87" fillId="0" borderId="84" xfId="16" applyNumberFormat="1" applyFont="1" applyFill="1" applyBorder="1" applyAlignment="1" applyProtection="1">
      <alignment horizontal="right"/>
    </xf>
    <xf numFmtId="0" fontId="95" fillId="0" borderId="0" xfId="17" applyFont="1" applyFill="1" applyBorder="1" applyAlignment="1" applyProtection="1">
      <alignment horizontal="right" vertical="center"/>
    </xf>
    <xf numFmtId="177" fontId="0" fillId="0" borderId="0" xfId="0" applyNumberFormat="1" applyFill="1"/>
    <xf numFmtId="0" fontId="183" fillId="18" borderId="142" xfId="0" applyFont="1" applyFill="1" applyBorder="1"/>
    <xf numFmtId="0" fontId="183" fillId="18" borderId="143" xfId="0" applyFont="1" applyFill="1" applyBorder="1" applyProtection="1">
      <protection locked="0"/>
    </xf>
    <xf numFmtId="0" fontId="183" fillId="18" borderId="143" xfId="0" applyFont="1" applyFill="1" applyBorder="1"/>
    <xf numFmtId="0" fontId="183" fillId="18" borderId="144" xfId="0" applyFont="1" applyFill="1" applyBorder="1"/>
    <xf numFmtId="0" fontId="183" fillId="19" borderId="148" xfId="0" applyFont="1" applyFill="1" applyBorder="1"/>
    <xf numFmtId="0" fontId="183" fillId="19" borderId="149" xfId="0" applyFont="1" applyFill="1" applyBorder="1" applyProtection="1">
      <protection locked="0"/>
    </xf>
    <xf numFmtId="0" fontId="183" fillId="19" borderId="151" xfId="0" applyFont="1" applyFill="1" applyBorder="1"/>
    <xf numFmtId="0" fontId="183" fillId="19" borderId="149" xfId="0" applyFont="1" applyFill="1" applyBorder="1"/>
    <xf numFmtId="0" fontId="183" fillId="19" borderId="150" xfId="0" applyFont="1" applyFill="1" applyBorder="1"/>
    <xf numFmtId="0" fontId="183" fillId="19" borderId="152" xfId="0" applyFont="1" applyFill="1" applyBorder="1"/>
    <xf numFmtId="0" fontId="184" fillId="19" borderId="142" xfId="0" applyFont="1" applyFill="1" applyBorder="1" applyAlignment="1" applyProtection="1">
      <alignment horizontal="center"/>
      <protection locked="0"/>
    </xf>
    <xf numFmtId="0" fontId="184" fillId="19" borderId="144" xfId="0" applyFont="1" applyFill="1" applyBorder="1" applyAlignment="1" applyProtection="1">
      <alignment horizontal="centerContinuous"/>
    </xf>
    <xf numFmtId="0" fontId="184" fillId="19" borderId="142" xfId="0" applyFont="1" applyFill="1" applyBorder="1" applyAlignment="1">
      <alignment horizontal="centerContinuous"/>
    </xf>
    <xf numFmtId="0" fontId="184" fillId="19" borderId="143" xfId="0" applyFont="1" applyFill="1" applyBorder="1" applyAlignment="1">
      <alignment horizontal="centerContinuous"/>
    </xf>
    <xf numFmtId="0" fontId="184" fillId="19" borderId="152" xfId="0" applyFont="1" applyFill="1" applyBorder="1" applyAlignment="1">
      <alignment horizontal="centerContinuous"/>
    </xf>
    <xf numFmtId="0" fontId="183" fillId="19" borderId="153" xfId="0" applyFont="1" applyFill="1" applyBorder="1"/>
    <xf numFmtId="0" fontId="183" fillId="19" borderId="145" xfId="0" applyFont="1" applyFill="1" applyBorder="1" applyAlignment="1" applyProtection="1">
      <alignment horizontal="center" vertical="center"/>
      <protection locked="0"/>
    </xf>
    <xf numFmtId="0" fontId="183" fillId="19" borderId="146" xfId="0" applyFont="1" applyFill="1" applyBorder="1" applyAlignment="1" applyProtection="1">
      <alignment horizontal="center"/>
    </xf>
    <xf numFmtId="0" fontId="183" fillId="19" borderId="146" xfId="0" applyFont="1" applyFill="1" applyBorder="1" applyProtection="1">
      <protection locked="0"/>
    </xf>
    <xf numFmtId="0" fontId="183" fillId="19" borderId="147" xfId="0" applyFont="1" applyFill="1" applyBorder="1" applyAlignment="1" applyProtection="1">
      <alignment horizontal="center"/>
    </xf>
    <xf numFmtId="164" fontId="189" fillId="19" borderId="6" xfId="19" applyFont="1" applyFill="1" applyBorder="1" applyAlignment="1">
      <alignment vertical="center"/>
    </xf>
    <xf numFmtId="164" fontId="189" fillId="19" borderId="33" xfId="19" applyFont="1" applyFill="1" applyBorder="1" applyAlignment="1">
      <alignment vertical="center"/>
    </xf>
    <xf numFmtId="164" fontId="189" fillId="19" borderId="34" xfId="19" applyFont="1" applyFill="1" applyBorder="1" applyAlignment="1">
      <alignment vertical="center"/>
    </xf>
    <xf numFmtId="164" fontId="190" fillId="19" borderId="0" xfId="19" applyFont="1" applyFill="1" applyBorder="1" applyAlignment="1" applyProtection="1">
      <alignment horizontal="center" vertical="justify"/>
    </xf>
    <xf numFmtId="164" fontId="191" fillId="19" borderId="0" xfId="18" applyFont="1" applyFill="1" applyBorder="1"/>
    <xf numFmtId="0" fontId="191" fillId="19" borderId="29" xfId="0" applyFont="1" applyFill="1" applyBorder="1"/>
    <xf numFmtId="0" fontId="191" fillId="19" borderId="0" xfId="0" applyFont="1" applyFill="1" applyBorder="1"/>
    <xf numFmtId="0" fontId="191" fillId="19" borderId="30" xfId="0" applyFont="1" applyFill="1" applyBorder="1"/>
    <xf numFmtId="0" fontId="192" fillId="19" borderId="0" xfId="0" applyFont="1" applyFill="1" applyBorder="1"/>
    <xf numFmtId="0" fontId="192" fillId="19" borderId="30" xfId="0" applyFont="1" applyFill="1" applyBorder="1"/>
    <xf numFmtId="164" fontId="193" fillId="19" borderId="0" xfId="18" applyFont="1" applyFill="1" applyBorder="1"/>
    <xf numFmtId="164" fontId="194" fillId="19" borderId="0" xfId="18" applyFont="1" applyFill="1" applyBorder="1" applyAlignment="1">
      <alignment horizontal="centerContinuous"/>
    </xf>
    <xf numFmtId="0" fontId="194" fillId="19" borderId="29" xfId="0" applyFont="1" applyFill="1" applyBorder="1" applyAlignment="1">
      <alignment horizontal="centerContinuous"/>
    </xf>
    <xf numFmtId="0" fontId="193" fillId="19" borderId="0" xfId="0" applyFont="1" applyFill="1" applyBorder="1" applyAlignment="1" applyProtection="1">
      <alignment horizontal="centerContinuous"/>
    </xf>
    <xf numFmtId="0" fontId="193" fillId="19" borderId="30" xfId="0" applyFont="1" applyFill="1" applyBorder="1" applyAlignment="1">
      <alignment horizontal="centerContinuous"/>
    </xf>
    <xf numFmtId="0" fontId="194" fillId="19" borderId="0" xfId="0" applyFont="1" applyFill="1" applyBorder="1" applyAlignment="1">
      <alignment horizontal="centerContinuous"/>
    </xf>
    <xf numFmtId="0" fontId="194" fillId="19" borderId="0" xfId="0" applyFont="1" applyFill="1" applyBorder="1" applyAlignment="1" applyProtection="1">
      <alignment horizontal="centerContinuous"/>
    </xf>
    <xf numFmtId="164" fontId="194" fillId="19" borderId="0" xfId="18" applyFont="1" applyFill="1" applyBorder="1" applyAlignment="1" applyProtection="1">
      <alignment horizontal="centerContinuous"/>
    </xf>
    <xf numFmtId="0" fontId="193" fillId="19" borderId="29" xfId="0" applyFont="1" applyFill="1" applyBorder="1"/>
    <xf numFmtId="0" fontId="193" fillId="19" borderId="0" xfId="0" applyFont="1" applyFill="1" applyBorder="1"/>
    <xf numFmtId="0" fontId="193" fillId="19" borderId="30" xfId="0" applyFont="1" applyFill="1" applyBorder="1"/>
    <xf numFmtId="0" fontId="193" fillId="19" borderId="23" xfId="0" applyFont="1" applyFill="1" applyBorder="1"/>
    <xf numFmtId="164" fontId="81" fillId="0" borderId="0" xfId="18" applyFont="1" applyFill="1" applyBorder="1" applyAlignment="1" applyProtection="1">
      <alignment horizontal="left" vertical="center"/>
    </xf>
    <xf numFmtId="164" fontId="193" fillId="19" borderId="138" xfId="18" applyFont="1" applyFill="1" applyBorder="1"/>
    <xf numFmtId="0" fontId="194" fillId="19" borderId="154" xfId="0" applyFont="1" applyFill="1" applyBorder="1" applyAlignment="1" applyProtection="1">
      <alignment horizontal="center"/>
    </xf>
    <xf numFmtId="0" fontId="191" fillId="19" borderId="156" xfId="0" applyFont="1" applyFill="1" applyBorder="1"/>
    <xf numFmtId="0" fontId="192" fillId="19" borderId="156" xfId="0" applyFont="1" applyFill="1" applyBorder="1"/>
    <xf numFmtId="0" fontId="193" fillId="19" borderId="156" xfId="0" applyFont="1" applyFill="1" applyBorder="1" applyAlignment="1">
      <alignment horizontal="centerContinuous"/>
    </xf>
    <xf numFmtId="0" fontId="193" fillId="19" borderId="156" xfId="0" applyFont="1" applyFill="1" applyBorder="1"/>
    <xf numFmtId="0" fontId="194" fillId="19" borderId="157" xfId="0" applyFont="1" applyFill="1" applyBorder="1" applyAlignment="1" applyProtection="1">
      <alignment horizontal="center"/>
    </xf>
    <xf numFmtId="164" fontId="193" fillId="19" borderId="0" xfId="12" applyFont="1" applyFill="1" applyBorder="1"/>
    <xf numFmtId="164" fontId="194" fillId="19" borderId="0" xfId="12" applyFont="1" applyFill="1" applyBorder="1"/>
    <xf numFmtId="164" fontId="195" fillId="19" borderId="21" xfId="12" applyFont="1" applyFill="1" applyBorder="1" applyAlignment="1">
      <alignment horizontal="centerContinuous"/>
    </xf>
    <xf numFmtId="164" fontId="195" fillId="19" borderId="22" xfId="12" applyFont="1" applyFill="1" applyBorder="1" applyAlignment="1" applyProtection="1">
      <alignment horizontal="centerContinuous"/>
    </xf>
    <xf numFmtId="164" fontId="195" fillId="19" borderId="22" xfId="12" applyFont="1" applyFill="1" applyBorder="1" applyAlignment="1">
      <alignment horizontal="centerContinuous"/>
    </xf>
    <xf numFmtId="164" fontId="194" fillId="19" borderId="22" xfId="12" applyFont="1" applyFill="1" applyBorder="1" applyAlignment="1">
      <alignment horizontal="centerContinuous"/>
    </xf>
    <xf numFmtId="164" fontId="194" fillId="19" borderId="0" xfId="12" applyFont="1" applyFill="1" applyBorder="1" applyAlignment="1" applyProtection="1"/>
    <xf numFmtId="164" fontId="194" fillId="19" borderId="24" xfId="12" applyFont="1" applyFill="1" applyBorder="1" applyAlignment="1" applyProtection="1">
      <alignment horizontal="centerContinuous" vertical="center"/>
    </xf>
    <xf numFmtId="164" fontId="194" fillId="19" borderId="25" xfId="12" applyFont="1" applyFill="1" applyBorder="1" applyAlignment="1">
      <alignment horizontal="centerContinuous" vertical="center"/>
    </xf>
    <xf numFmtId="164" fontId="194" fillId="19" borderId="26" xfId="12" applyFont="1" applyFill="1" applyBorder="1" applyAlignment="1">
      <alignment horizontal="centerContinuous" vertical="center"/>
    </xf>
    <xf numFmtId="164" fontId="194" fillId="19" borderId="27" xfId="12" applyFont="1" applyFill="1" applyBorder="1" applyAlignment="1">
      <alignment horizontal="center"/>
    </xf>
    <xf numFmtId="164" fontId="193" fillId="19" borderId="138" xfId="12" applyFont="1" applyFill="1" applyBorder="1"/>
    <xf numFmtId="164" fontId="194" fillId="19" borderId="138" xfId="12" applyFont="1" applyFill="1" applyBorder="1"/>
    <xf numFmtId="164" fontId="194" fillId="19" borderId="158" xfId="12" applyFont="1" applyFill="1" applyBorder="1" applyAlignment="1" applyProtection="1">
      <alignment horizontal="center" vertical="center"/>
    </xf>
    <xf numFmtId="166" fontId="194" fillId="19" borderId="158" xfId="12" applyNumberFormat="1" applyFont="1" applyFill="1" applyBorder="1" applyAlignment="1" applyProtection="1">
      <alignment horizontal="center" vertical="center"/>
    </xf>
    <xf numFmtId="0" fontId="98" fillId="19" borderId="0" xfId="0" applyFont="1" applyFill="1" applyBorder="1"/>
    <xf numFmtId="0" fontId="98" fillId="19" borderId="22" xfId="0" applyFont="1" applyFill="1" applyBorder="1"/>
    <xf numFmtId="0" fontId="196" fillId="19" borderId="0" xfId="0" applyFont="1" applyFill="1" applyBorder="1"/>
    <xf numFmtId="0" fontId="196" fillId="19" borderId="16" xfId="0" applyFont="1" applyFill="1" applyBorder="1"/>
    <xf numFmtId="0" fontId="197" fillId="19" borderId="29" xfId="0" applyFont="1" applyFill="1" applyBorder="1"/>
    <xf numFmtId="0" fontId="197" fillId="19" borderId="0" xfId="0" applyFont="1" applyFill="1" applyBorder="1"/>
    <xf numFmtId="0" fontId="197" fillId="19" borderId="30" xfId="0" applyFont="1" applyFill="1" applyBorder="1"/>
    <xf numFmtId="0" fontId="198" fillId="19" borderId="0" xfId="0" applyFont="1" applyFill="1" applyBorder="1"/>
    <xf numFmtId="0" fontId="199" fillId="19" borderId="0" xfId="0" applyFont="1" applyFill="1" applyBorder="1"/>
    <xf numFmtId="0" fontId="198" fillId="19" borderId="0" xfId="0" applyFont="1" applyFill="1" applyBorder="1" applyAlignment="1" applyProtection="1"/>
    <xf numFmtId="0" fontId="200" fillId="19" borderId="0" xfId="0" applyFont="1" applyFill="1" applyBorder="1"/>
    <xf numFmtId="0" fontId="201" fillId="19" borderId="0" xfId="0" applyFont="1" applyFill="1" applyBorder="1" applyAlignment="1">
      <alignment horizontal="center"/>
    </xf>
    <xf numFmtId="0" fontId="201" fillId="19" borderId="16" xfId="0" applyFont="1" applyFill="1" applyBorder="1"/>
    <xf numFmtId="0" fontId="202" fillId="19" borderId="29" xfId="0" quotePrefix="1" applyFont="1" applyFill="1" applyBorder="1" applyAlignment="1" applyProtection="1">
      <alignment horizontal="centerContinuous"/>
    </xf>
    <xf numFmtId="0" fontId="202" fillId="19" borderId="0" xfId="0" applyFont="1" applyFill="1" applyBorder="1" applyAlignment="1">
      <alignment horizontal="centerContinuous"/>
    </xf>
    <xf numFmtId="0" fontId="202" fillId="19" borderId="30" xfId="0" applyFont="1" applyFill="1" applyBorder="1" applyAlignment="1">
      <alignment horizontal="centerContinuous"/>
    </xf>
    <xf numFmtId="0" fontId="202" fillId="19" borderId="29" xfId="0" applyFont="1" applyFill="1" applyBorder="1" applyAlignment="1" applyProtection="1">
      <alignment horizontal="centerContinuous"/>
    </xf>
    <xf numFmtId="0" fontId="201" fillId="19" borderId="0" xfId="0" applyFont="1" applyFill="1" applyBorder="1" applyAlignment="1" applyProtection="1"/>
    <xf numFmtId="0" fontId="201" fillId="19" borderId="21" xfId="0" applyFont="1" applyFill="1" applyBorder="1"/>
    <xf numFmtId="0" fontId="201" fillId="19" borderId="22" xfId="0" applyFont="1" applyFill="1" applyBorder="1"/>
    <xf numFmtId="0" fontId="201" fillId="19" borderId="23" xfId="0" applyFont="1" applyFill="1" applyBorder="1"/>
    <xf numFmtId="0" fontId="201" fillId="19" borderId="21" xfId="0" applyFont="1" applyFill="1" applyBorder="1" applyAlignment="1">
      <alignment horizontal="center"/>
    </xf>
    <xf numFmtId="0" fontId="201" fillId="19" borderId="22" xfId="0" applyFont="1" applyFill="1" applyBorder="1" applyAlignment="1">
      <alignment horizontal="center"/>
    </xf>
    <xf numFmtId="0" fontId="200" fillId="19" borderId="138" xfId="0" applyFont="1" applyFill="1" applyBorder="1"/>
    <xf numFmtId="0" fontId="200" fillId="19" borderId="161" xfId="0" applyFont="1" applyFill="1" applyBorder="1"/>
    <xf numFmtId="0" fontId="195" fillId="19" borderId="154" xfId="0" applyFont="1" applyFill="1" applyBorder="1" applyAlignment="1" applyProtection="1">
      <alignment horizontal="center"/>
    </xf>
    <xf numFmtId="0" fontId="195" fillId="19" borderId="154" xfId="0" applyFont="1" applyFill="1" applyBorder="1" applyAlignment="1">
      <alignment horizontal="center"/>
    </xf>
    <xf numFmtId="0" fontId="195" fillId="19" borderId="138" xfId="0" applyFont="1" applyFill="1" applyBorder="1" applyAlignment="1" applyProtection="1">
      <alignment horizontal="centerContinuous"/>
    </xf>
    <xf numFmtId="0" fontId="195" fillId="19" borderId="162" xfId="0" applyFont="1" applyFill="1" applyBorder="1" applyAlignment="1">
      <alignment horizontal="centerContinuous"/>
    </xf>
    <xf numFmtId="0" fontId="198" fillId="19" borderId="156" xfId="0" applyFont="1" applyFill="1" applyBorder="1"/>
    <xf numFmtId="0" fontId="202" fillId="19" borderId="156" xfId="0" applyFont="1" applyFill="1" applyBorder="1" applyAlignment="1">
      <alignment horizontal="centerContinuous"/>
    </xf>
    <xf numFmtId="0" fontId="201" fillId="19" borderId="159" xfId="0" applyFont="1" applyFill="1" applyBorder="1" applyAlignment="1">
      <alignment horizontal="center"/>
    </xf>
    <xf numFmtId="0" fontId="195" fillId="19" borderId="155" xfId="0" applyFont="1" applyFill="1" applyBorder="1" applyAlignment="1">
      <alignment horizontal="centerContinuous"/>
    </xf>
    <xf numFmtId="0" fontId="82" fillId="0" borderId="47" xfId="0" applyFont="1" applyFill="1" applyBorder="1"/>
    <xf numFmtId="3" fontId="109" fillId="0" borderId="15" xfId="0" applyNumberFormat="1" applyFont="1" applyFill="1" applyBorder="1" applyAlignment="1" applyProtection="1">
      <alignment horizontal="center"/>
    </xf>
    <xf numFmtId="0" fontId="82" fillId="0" borderId="15" xfId="0" applyFont="1" applyFill="1" applyBorder="1"/>
    <xf numFmtId="0" fontId="203" fillId="19" borderId="30" xfId="0" applyFont="1" applyFill="1" applyBorder="1"/>
    <xf numFmtId="0" fontId="203" fillId="19" borderId="0" xfId="0" applyFont="1" applyFill="1" applyBorder="1"/>
    <xf numFmtId="0" fontId="203" fillId="19" borderId="29" xfId="0" applyFont="1" applyFill="1" applyBorder="1"/>
    <xf numFmtId="0" fontId="204" fillId="19" borderId="0" xfId="0" applyFont="1" applyFill="1" applyBorder="1"/>
    <xf numFmtId="0" fontId="204" fillId="19" borderId="156" xfId="0" applyFont="1" applyFill="1" applyBorder="1"/>
    <xf numFmtId="0" fontId="205" fillId="19" borderId="30" xfId="0" applyFont="1" applyFill="1" applyBorder="1"/>
    <xf numFmtId="0" fontId="206" fillId="19" borderId="0" xfId="0" applyFont="1" applyFill="1" applyBorder="1" applyAlignment="1">
      <alignment horizontal="centerContinuous" vertical="center"/>
    </xf>
    <xf numFmtId="0" fontId="204" fillId="19" borderId="0" xfId="0" applyFont="1" applyFill="1" applyBorder="1" applyAlignment="1">
      <alignment horizontal="centerContinuous" vertical="center"/>
    </xf>
    <xf numFmtId="0" fontId="204" fillId="19" borderId="0" xfId="0" applyFont="1" applyFill="1" applyBorder="1" applyAlignment="1" applyProtection="1">
      <alignment horizontal="centerContinuous" vertical="center"/>
    </xf>
    <xf numFmtId="0" fontId="204" fillId="19" borderId="156" xfId="0" applyFont="1" applyFill="1" applyBorder="1" applyAlignment="1">
      <alignment horizontal="centerContinuous" vertical="center"/>
    </xf>
    <xf numFmtId="0" fontId="188" fillId="19" borderId="30" xfId="0" applyFont="1" applyFill="1" applyBorder="1" applyAlignment="1" applyProtection="1"/>
    <xf numFmtId="0" fontId="207" fillId="19" borderId="0" xfId="0" applyFont="1" applyFill="1" applyBorder="1"/>
    <xf numFmtId="0" fontId="207" fillId="19" borderId="21" xfId="0" quotePrefix="1" applyFont="1" applyFill="1" applyBorder="1" applyAlignment="1">
      <alignment horizontal="centerContinuous"/>
    </xf>
    <xf numFmtId="0" fontId="207" fillId="19" borderId="22" xfId="0" applyFont="1" applyFill="1" applyBorder="1" applyAlignment="1">
      <alignment horizontal="centerContinuous"/>
    </xf>
    <xf numFmtId="0" fontId="207" fillId="19" borderId="22" xfId="0" applyFont="1" applyFill="1" applyBorder="1" applyAlignment="1" applyProtection="1">
      <alignment horizontal="centerContinuous"/>
    </xf>
    <xf numFmtId="0" fontId="207" fillId="19" borderId="23" xfId="0" applyFont="1" applyFill="1" applyBorder="1" applyAlignment="1">
      <alignment horizontal="centerContinuous"/>
    </xf>
    <xf numFmtId="0" fontId="207" fillId="19" borderId="22" xfId="0" quotePrefix="1" applyFont="1" applyFill="1" applyBorder="1" applyAlignment="1">
      <alignment horizontal="centerContinuous"/>
    </xf>
    <xf numFmtId="0" fontId="207" fillId="19" borderId="159" xfId="0" applyFont="1" applyFill="1" applyBorder="1" applyAlignment="1">
      <alignment horizontal="centerContinuous"/>
    </xf>
    <xf numFmtId="0" fontId="208" fillId="19" borderId="30" xfId="0" applyFont="1" applyFill="1" applyBorder="1" applyAlignment="1" applyProtection="1"/>
    <xf numFmtId="0" fontId="208" fillId="19" borderId="0" xfId="0" applyFont="1" applyFill="1" applyBorder="1"/>
    <xf numFmtId="0" fontId="208" fillId="19" borderId="27" xfId="0" quotePrefix="1" applyFont="1" applyFill="1" applyBorder="1" applyAlignment="1">
      <alignment horizontal="centerContinuous"/>
    </xf>
    <xf numFmtId="0" fontId="208" fillId="19" borderId="27" xfId="0" applyFont="1" applyFill="1" applyBorder="1"/>
    <xf numFmtId="0" fontId="208" fillId="19" borderId="27" xfId="0" applyFont="1" applyFill="1" applyBorder="1" applyAlignment="1" applyProtection="1">
      <alignment horizontal="centerContinuous"/>
    </xf>
    <xf numFmtId="0" fontId="208" fillId="19" borderId="31" xfId="0" applyFont="1" applyFill="1" applyBorder="1"/>
    <xf numFmtId="0" fontId="208" fillId="19" borderId="46" xfId="0" applyFont="1" applyFill="1" applyBorder="1"/>
    <xf numFmtId="0" fontId="208" fillId="19" borderId="47" xfId="0" applyFont="1" applyFill="1" applyBorder="1"/>
    <xf numFmtId="0" fontId="208" fillId="19" borderId="163" xfId="0" applyFont="1" applyFill="1" applyBorder="1"/>
    <xf numFmtId="0" fontId="188" fillId="19" borderId="164" xfId="0" applyFont="1" applyFill="1" applyBorder="1"/>
    <xf numFmtId="0" fontId="188" fillId="19" borderId="138" xfId="0" applyFont="1" applyFill="1" applyBorder="1"/>
    <xf numFmtId="0" fontId="207" fillId="19" borderId="158" xfId="0" applyFont="1" applyFill="1" applyBorder="1" applyAlignment="1" applyProtection="1">
      <alignment horizontal="center" vertical="center"/>
    </xf>
    <xf numFmtId="0" fontId="207" fillId="19" borderId="158" xfId="0" applyFont="1" applyFill="1" applyBorder="1" applyAlignment="1">
      <alignment horizontal="center" vertical="center"/>
    </xf>
    <xf numFmtId="0" fontId="207" fillId="19" borderId="158" xfId="0" applyFont="1" applyFill="1" applyBorder="1" applyAlignment="1" applyProtection="1">
      <alignment horizontal="centerContinuous" vertical="center"/>
    </xf>
    <xf numFmtId="0" fontId="207" fillId="19" borderId="158" xfId="0" applyFont="1" applyFill="1" applyBorder="1" applyAlignment="1">
      <alignment horizontal="centerContinuous" vertical="center"/>
    </xf>
    <xf numFmtId="0" fontId="207" fillId="19" borderId="164" xfId="0" applyFont="1" applyFill="1" applyBorder="1" applyAlignment="1" applyProtection="1">
      <alignment horizontal="centerContinuous" vertical="center"/>
    </xf>
    <xf numFmtId="0" fontId="207" fillId="19" borderId="160" xfId="0" applyFont="1" applyFill="1" applyBorder="1" applyAlignment="1">
      <alignment horizontal="centerContinuous" vertical="center"/>
    </xf>
    <xf numFmtId="0" fontId="34" fillId="19" borderId="0" xfId="0" applyFont="1" applyFill="1" applyBorder="1"/>
    <xf numFmtId="0" fontId="195" fillId="19" borderId="118" xfId="0" applyFont="1" applyFill="1" applyBorder="1" applyAlignment="1" applyProtection="1">
      <alignment horizontal="centerContinuous"/>
    </xf>
    <xf numFmtId="0" fontId="195" fillId="19" borderId="119" xfId="0" applyFont="1" applyFill="1" applyBorder="1" applyAlignment="1">
      <alignment horizontal="centerContinuous"/>
    </xf>
    <xf numFmtId="0" fontId="195" fillId="19" borderId="120" xfId="0" applyFont="1" applyFill="1" applyBorder="1" applyAlignment="1">
      <alignment horizontal="centerContinuous"/>
    </xf>
    <xf numFmtId="164" fontId="185" fillId="19" borderId="22" xfId="16" applyFont="1" applyFill="1" applyBorder="1"/>
    <xf numFmtId="164" fontId="212" fillId="19" borderId="23" xfId="16" applyFont="1" applyFill="1" applyBorder="1" applyAlignment="1" applyProtection="1">
      <alignment horizontal="left"/>
    </xf>
    <xf numFmtId="164" fontId="209" fillId="19" borderId="48" xfId="16" applyFont="1" applyFill="1" applyBorder="1" applyAlignment="1">
      <alignment horizontal="center" vertical="center"/>
    </xf>
    <xf numFmtId="164" fontId="207" fillId="19" borderId="48" xfId="16" applyFont="1" applyFill="1" applyBorder="1" applyAlignment="1">
      <alignment horizontal="center" vertical="center"/>
    </xf>
    <xf numFmtId="164" fontId="193" fillId="19" borderId="0" xfId="16" applyFont="1" applyFill="1" applyBorder="1"/>
    <xf numFmtId="164" fontId="213" fillId="19" borderId="30" xfId="16" applyFont="1" applyFill="1" applyBorder="1" applyAlignment="1" applyProtection="1">
      <alignment horizontal="left"/>
    </xf>
    <xf numFmtId="164" fontId="193" fillId="19" borderId="139" xfId="16" applyFont="1" applyFill="1" applyBorder="1"/>
    <xf numFmtId="164" fontId="215" fillId="19" borderId="140" xfId="16" applyFont="1" applyFill="1" applyBorder="1" applyAlignment="1" applyProtection="1">
      <alignment horizontal="left"/>
    </xf>
    <xf numFmtId="0" fontId="197" fillId="19" borderId="0" xfId="17" applyFont="1" applyFill="1" applyBorder="1"/>
    <xf numFmtId="0" fontId="216" fillId="19" borderId="0" xfId="17" applyFont="1" applyFill="1" applyBorder="1"/>
    <xf numFmtId="0" fontId="217" fillId="19" borderId="0" xfId="17" applyFont="1" applyFill="1" applyBorder="1"/>
    <xf numFmtId="0" fontId="217" fillId="19" borderId="10" xfId="17" applyFont="1" applyFill="1" applyBorder="1"/>
    <xf numFmtId="0" fontId="93" fillId="19" borderId="6" xfId="17" applyFont="1" applyFill="1" applyBorder="1" applyAlignment="1"/>
    <xf numFmtId="0" fontId="216" fillId="19" borderId="169" xfId="17" applyFont="1" applyFill="1" applyBorder="1"/>
    <xf numFmtId="0" fontId="216" fillId="19" borderId="170" xfId="17" applyFont="1" applyFill="1" applyBorder="1"/>
    <xf numFmtId="0" fontId="216" fillId="19" borderId="179" xfId="17" applyFont="1" applyFill="1" applyBorder="1"/>
    <xf numFmtId="0" fontId="216" fillId="19" borderId="181" xfId="17" applyFont="1" applyFill="1" applyBorder="1"/>
    <xf numFmtId="164" fontId="218" fillId="19" borderId="72" xfId="0" applyNumberFormat="1" applyFont="1" applyFill="1" applyBorder="1" applyProtection="1"/>
    <xf numFmtId="164" fontId="219" fillId="19" borderId="0" xfId="0" applyNumberFormat="1" applyFont="1" applyFill="1" applyBorder="1" applyAlignment="1" applyProtection="1">
      <alignment horizontal="right" vertical="center"/>
    </xf>
    <xf numFmtId="164" fontId="218" fillId="19" borderId="0" xfId="0" applyNumberFormat="1" applyFont="1" applyFill="1" applyBorder="1" applyProtection="1"/>
    <xf numFmtId="164" fontId="219" fillId="19" borderId="0" xfId="0" applyNumberFormat="1" applyFont="1" applyFill="1" applyBorder="1" applyAlignment="1" applyProtection="1">
      <alignment horizontal="centerContinuous" vertical="center"/>
    </xf>
    <xf numFmtId="164" fontId="219" fillId="19" borderId="0" xfId="0" applyNumberFormat="1" applyFont="1" applyFill="1" applyBorder="1" applyProtection="1"/>
    <xf numFmtId="164" fontId="219" fillId="19" borderId="6" xfId="0" applyNumberFormat="1" applyFont="1" applyFill="1" applyBorder="1" applyAlignment="1" applyProtection="1">
      <alignment horizontal="center"/>
    </xf>
    <xf numFmtId="164" fontId="219" fillId="19" borderId="5" xfId="0" applyNumberFormat="1" applyFont="1" applyFill="1" applyBorder="1" applyAlignment="1" applyProtection="1">
      <alignment horizontal="center"/>
    </xf>
    <xf numFmtId="164" fontId="219" fillId="19" borderId="72" xfId="0" applyNumberFormat="1" applyFont="1" applyFill="1" applyBorder="1" applyAlignment="1" applyProtection="1">
      <alignment horizontal="right"/>
    </xf>
    <xf numFmtId="164" fontId="218" fillId="19" borderId="170" xfId="0" applyNumberFormat="1" applyFont="1" applyFill="1" applyBorder="1" applyProtection="1"/>
    <xf numFmtId="164" fontId="219" fillId="19" borderId="182" xfId="0" applyNumberFormat="1" applyFont="1" applyFill="1" applyBorder="1" applyAlignment="1" applyProtection="1">
      <alignment horizontal="center"/>
    </xf>
    <xf numFmtId="164" fontId="219" fillId="19" borderId="172" xfId="0" applyNumberFormat="1" applyFont="1" applyFill="1" applyBorder="1" applyAlignment="1" applyProtection="1">
      <alignment horizontal="center"/>
    </xf>
    <xf numFmtId="164" fontId="219" fillId="19" borderId="171" xfId="0" applyNumberFormat="1" applyFont="1" applyFill="1" applyBorder="1" applyAlignment="1" applyProtection="1">
      <alignment horizontal="centerContinuous" vertical="center"/>
    </xf>
    <xf numFmtId="164" fontId="219" fillId="19" borderId="183" xfId="0" applyNumberFormat="1" applyFont="1" applyFill="1" applyBorder="1" applyAlignment="1" applyProtection="1">
      <alignment horizontal="centerContinuous" vertical="center"/>
    </xf>
    <xf numFmtId="0" fontId="193" fillId="19" borderId="30" xfId="0" applyFont="1" applyFill="1" applyBorder="1" applyAlignment="1">
      <alignment horizontal="center" vertical="center"/>
    </xf>
    <xf numFmtId="0" fontId="63" fillId="0" borderId="0" xfId="0" applyFont="1" applyFill="1" applyBorder="1"/>
    <xf numFmtId="0" fontId="63" fillId="0" borderId="0" xfId="0" applyFont="1" applyFill="1" applyBorder="1" applyAlignment="1">
      <alignment horizontal="center"/>
    </xf>
    <xf numFmtId="0" fontId="193" fillId="19" borderId="184" xfId="0" applyFont="1" applyFill="1" applyBorder="1" applyAlignment="1">
      <alignment horizontal="center" vertical="center"/>
    </xf>
    <xf numFmtId="0" fontId="193" fillId="19" borderId="185" xfId="0" applyFont="1" applyFill="1" applyBorder="1" applyAlignment="1">
      <alignment horizontal="center" vertical="center"/>
    </xf>
    <xf numFmtId="0" fontId="220" fillId="19" borderId="164" xfId="0" applyFont="1" applyFill="1" applyBorder="1" applyAlignment="1" applyProtection="1">
      <alignment horizontal="center" vertical="center"/>
    </xf>
    <xf numFmtId="0" fontId="220" fillId="19" borderId="186" xfId="0" applyFont="1" applyFill="1" applyBorder="1" applyAlignment="1">
      <alignment horizontal="center" vertical="center"/>
    </xf>
    <xf numFmtId="0" fontId="194" fillId="19" borderId="187" xfId="0" applyFont="1" applyFill="1" applyBorder="1" applyAlignment="1" applyProtection="1">
      <alignment horizontal="center" vertical="center"/>
    </xf>
    <xf numFmtId="0" fontId="220" fillId="19" borderId="188" xfId="0" applyFont="1" applyFill="1" applyBorder="1" applyAlignment="1" applyProtection="1">
      <alignment horizontal="center" vertical="center"/>
    </xf>
    <xf numFmtId="0" fontId="194" fillId="19" borderId="190" xfId="0" applyFont="1" applyFill="1" applyBorder="1" applyAlignment="1" applyProtection="1">
      <alignment horizontal="center" vertical="center"/>
    </xf>
    <xf numFmtId="3" fontId="87" fillId="0" borderId="84" xfId="0" applyNumberFormat="1" applyFont="1" applyFill="1" applyBorder="1" applyAlignment="1" applyProtection="1">
      <alignment horizontal="right" indent="2"/>
    </xf>
    <xf numFmtId="185" fontId="88" fillId="0" borderId="74" xfId="0" applyNumberFormat="1" applyFont="1" applyFill="1" applyBorder="1" applyAlignment="1" applyProtection="1">
      <alignment horizontal="right" indent="2"/>
    </xf>
    <xf numFmtId="3" fontId="89" fillId="0" borderId="84" xfId="0" applyNumberFormat="1" applyFont="1" applyFill="1" applyBorder="1" applyAlignment="1" applyProtection="1">
      <alignment horizontal="right" indent="2"/>
    </xf>
    <xf numFmtId="185" fontId="90" fillId="0" borderId="74" xfId="0" applyNumberFormat="1" applyFont="1" applyFill="1" applyBorder="1" applyAlignment="1" applyProtection="1">
      <alignment horizontal="right" indent="2"/>
    </xf>
    <xf numFmtId="0" fontId="82" fillId="0" borderId="6" xfId="17" applyFont="1" applyFill="1" applyBorder="1"/>
    <xf numFmtId="0" fontId="84" fillId="0" borderId="6" xfId="17" applyFont="1" applyFill="1" applyBorder="1"/>
    <xf numFmtId="37" fontId="221" fillId="0" borderId="0" xfId="15" applyFont="1"/>
    <xf numFmtId="164" fontId="194" fillId="19" borderId="164" xfId="12" applyFont="1" applyFill="1" applyBorder="1" applyAlignment="1" applyProtection="1">
      <alignment horizontal="center" vertical="center"/>
    </xf>
    <xf numFmtId="164" fontId="195" fillId="19" borderId="191" xfId="12" applyFont="1" applyFill="1" applyBorder="1" applyAlignment="1">
      <alignment horizontal="centerContinuous"/>
    </xf>
    <xf numFmtId="164" fontId="194" fillId="19" borderId="192" xfId="12" applyFont="1" applyFill="1" applyBorder="1" applyAlignment="1">
      <alignment horizontal="centerContinuous" vertical="center"/>
    </xf>
    <xf numFmtId="164" fontId="194" fillId="19" borderId="193" xfId="12" applyFont="1" applyFill="1" applyBorder="1" applyAlignment="1" applyProtection="1">
      <alignment horizontal="center" vertical="center"/>
    </xf>
    <xf numFmtId="164" fontId="223" fillId="19" borderId="25" xfId="12" applyFont="1" applyFill="1" applyBorder="1" applyAlignment="1" applyProtection="1">
      <alignment horizontal="centerContinuous" vertical="center"/>
    </xf>
    <xf numFmtId="164" fontId="223" fillId="19" borderId="26" xfId="12" applyFont="1" applyFill="1" applyBorder="1" applyAlignment="1">
      <alignment horizontal="centerContinuous" vertical="center"/>
    </xf>
    <xf numFmtId="164" fontId="223" fillId="19" borderId="24" xfId="12" applyFont="1" applyFill="1" applyBorder="1" applyAlignment="1" applyProtection="1">
      <alignment horizontal="centerContinuous" vertical="center"/>
    </xf>
    <xf numFmtId="164" fontId="224" fillId="19" borderId="194" xfId="12" applyFont="1" applyFill="1" applyBorder="1" applyAlignment="1" applyProtection="1">
      <alignment horizontal="centerContinuous"/>
    </xf>
    <xf numFmtId="164" fontId="194" fillId="19" borderId="195" xfId="12" applyFont="1" applyFill="1" applyBorder="1" applyAlignment="1" applyProtection="1">
      <alignment horizontal="center" vertical="center"/>
    </xf>
    <xf numFmtId="164" fontId="194" fillId="19" borderId="196" xfId="12" applyFont="1" applyFill="1" applyBorder="1" applyAlignment="1">
      <alignment horizontal="center"/>
    </xf>
    <xf numFmtId="164" fontId="194" fillId="19" borderId="197" xfId="12" applyFont="1" applyFill="1" applyBorder="1" applyAlignment="1">
      <alignment horizontal="center" vertical="center"/>
    </xf>
    <xf numFmtId="164" fontId="194" fillId="19" borderId="198" xfId="12" applyFont="1" applyFill="1" applyBorder="1" applyAlignment="1">
      <alignment horizontal="center" vertical="center"/>
    </xf>
    <xf numFmtId="164" fontId="195" fillId="19" borderId="199" xfId="12" applyFont="1" applyFill="1" applyBorder="1" applyAlignment="1">
      <alignment horizontal="centerContinuous"/>
    </xf>
    <xf numFmtId="164" fontId="194" fillId="19" borderId="200" xfId="12" applyFont="1" applyFill="1" applyBorder="1" applyAlignment="1">
      <alignment horizontal="center"/>
    </xf>
    <xf numFmtId="164" fontId="194" fillId="19" borderId="201" xfId="12" applyFont="1" applyFill="1" applyBorder="1" applyAlignment="1">
      <alignment horizontal="center" vertical="center"/>
    </xf>
    <xf numFmtId="164" fontId="84" fillId="0" borderId="202" xfId="12" applyFont="1" applyFill="1" applyBorder="1"/>
    <xf numFmtId="0" fontId="145" fillId="0" borderId="0" xfId="0" applyFont="1" applyFill="1" applyBorder="1" applyAlignment="1" applyProtection="1"/>
    <xf numFmtId="164" fontId="186" fillId="19" borderId="24" xfId="16" applyFont="1" applyFill="1" applyBorder="1" applyAlignment="1" applyProtection="1">
      <alignment horizontal="centerContinuous" vertical="center"/>
    </xf>
    <xf numFmtId="164" fontId="214" fillId="19" borderId="25" xfId="16" applyFont="1" applyFill="1" applyBorder="1" applyAlignment="1" applyProtection="1">
      <alignment horizontal="centerContinuous" vertical="center"/>
    </xf>
    <xf numFmtId="164" fontId="194" fillId="19" borderId="25" xfId="16" applyFont="1" applyFill="1" applyBorder="1" applyAlignment="1" applyProtection="1">
      <alignment horizontal="centerContinuous"/>
    </xf>
    <xf numFmtId="164" fontId="209" fillId="19" borderId="207" xfId="16" applyFont="1" applyFill="1" applyBorder="1" applyAlignment="1">
      <alignment horizontal="center" vertical="center"/>
    </xf>
    <xf numFmtId="164" fontId="207" fillId="19" borderId="207" xfId="16" applyFont="1" applyFill="1" applyBorder="1" applyAlignment="1">
      <alignment horizontal="center" vertical="center"/>
    </xf>
    <xf numFmtId="164" fontId="194" fillId="19" borderId="208" xfId="16" applyFont="1" applyFill="1" applyBorder="1" applyAlignment="1" applyProtection="1">
      <alignment horizontal="centerContinuous"/>
    </xf>
    <xf numFmtId="164" fontId="207" fillId="19" borderId="209" xfId="16" applyFont="1" applyFill="1" applyBorder="1" applyAlignment="1">
      <alignment horizontal="center" vertical="center"/>
    </xf>
    <xf numFmtId="166" fontId="87" fillId="0" borderId="210" xfId="16" applyNumberFormat="1" applyFont="1" applyFill="1" applyBorder="1" applyAlignment="1" applyProtection="1">
      <alignment horizontal="right"/>
    </xf>
    <xf numFmtId="3" fontId="121" fillId="0" borderId="211" xfId="0" applyNumberFormat="1" applyFont="1" applyFill="1" applyBorder="1" applyAlignment="1" applyProtection="1">
      <alignment horizontal="right"/>
    </xf>
    <xf numFmtId="3" fontId="122" fillId="0" borderId="211" xfId="0" applyNumberFormat="1" applyFont="1" applyFill="1" applyBorder="1" applyAlignment="1" applyProtection="1">
      <alignment horizontal="right"/>
    </xf>
    <xf numFmtId="3" fontId="121" fillId="0" borderId="212" xfId="0" applyNumberFormat="1" applyFont="1" applyFill="1" applyBorder="1" applyAlignment="1" applyProtection="1">
      <alignment horizontal="right" vertical="center"/>
      <protection locked="0"/>
    </xf>
    <xf numFmtId="3" fontId="121" fillId="0" borderId="213" xfId="0" applyNumberFormat="1" applyFont="1" applyFill="1" applyBorder="1" applyAlignment="1" applyProtection="1">
      <alignment horizontal="right"/>
    </xf>
    <xf numFmtId="3" fontId="121" fillId="17" borderId="212" xfId="0" applyNumberFormat="1" applyFont="1" applyFill="1" applyBorder="1" applyAlignment="1" applyProtection="1">
      <alignment horizontal="right" vertical="center"/>
      <protection locked="0"/>
    </xf>
    <xf numFmtId="164" fontId="84" fillId="0" borderId="138" xfId="16" applyFont="1" applyFill="1" applyBorder="1"/>
    <xf numFmtId="164" fontId="85" fillId="0" borderId="138" xfId="16" applyFont="1" applyFill="1" applyBorder="1"/>
    <xf numFmtId="164" fontId="185" fillId="19" borderId="219" xfId="16" applyFont="1" applyFill="1" applyBorder="1"/>
    <xf numFmtId="164" fontId="210" fillId="19" borderId="220" xfId="16" applyFont="1" applyFill="1" applyBorder="1" applyAlignment="1" applyProtection="1">
      <alignment horizontal="left"/>
    </xf>
    <xf numFmtId="164" fontId="186" fillId="19" borderId="221" xfId="16" applyFont="1" applyFill="1" applyBorder="1" applyAlignment="1" applyProtection="1">
      <alignment horizontal="centerContinuous" vertical="center"/>
    </xf>
    <xf numFmtId="164" fontId="211" fillId="19" borderId="218" xfId="16" applyFont="1" applyFill="1" applyBorder="1" applyAlignment="1" applyProtection="1">
      <alignment horizontal="centerContinuous" vertical="center"/>
    </xf>
    <xf numFmtId="164" fontId="209" fillId="19" borderId="218" xfId="16" applyFont="1" applyFill="1" applyBorder="1" applyAlignment="1" applyProtection="1">
      <alignment horizontal="centerContinuous"/>
    </xf>
    <xf numFmtId="164" fontId="209" fillId="19" borderId="222" xfId="16" applyFont="1" applyFill="1" applyBorder="1" applyAlignment="1" applyProtection="1">
      <alignment horizontal="centerContinuous"/>
    </xf>
    <xf numFmtId="164" fontId="207" fillId="19" borderId="223" xfId="16" applyFont="1" applyFill="1" applyBorder="1" applyAlignment="1">
      <alignment horizontal="center" vertical="center"/>
    </xf>
    <xf numFmtId="166" fontId="87" fillId="0" borderId="224" xfId="16" applyNumberFormat="1" applyFont="1" applyFill="1" applyBorder="1" applyAlignment="1" applyProtection="1">
      <alignment horizontal="right"/>
    </xf>
    <xf numFmtId="3" fontId="88" fillId="0" borderId="225" xfId="0" applyNumberFormat="1" applyFont="1" applyFill="1" applyBorder="1" applyAlignment="1" applyProtection="1">
      <alignment horizontal="right" indent="2"/>
    </xf>
    <xf numFmtId="3" fontId="90" fillId="0" borderId="225" xfId="0" applyNumberFormat="1" applyFont="1" applyFill="1" applyBorder="1" applyAlignment="1" applyProtection="1">
      <alignment horizontal="right" indent="2"/>
    </xf>
    <xf numFmtId="164" fontId="86" fillId="0" borderId="226" xfId="16" applyFont="1" applyFill="1" applyBorder="1"/>
    <xf numFmtId="166" fontId="91" fillId="0" borderId="227" xfId="0" applyNumberFormat="1" applyFont="1" applyFill="1" applyBorder="1" applyAlignment="1" applyProtection="1">
      <alignment vertical="center"/>
    </xf>
    <xf numFmtId="3" fontId="176" fillId="0" borderId="125" xfId="11" applyNumberFormat="1" applyFont="1" applyFill="1" applyBorder="1" applyAlignment="1" applyProtection="1">
      <alignment horizontal="center" vertical="center"/>
      <protection locked="0"/>
    </xf>
    <xf numFmtId="3" fontId="176" fillId="0" borderId="126" xfId="11" applyNumberFormat="1" applyFont="1" applyFill="1" applyBorder="1" applyAlignment="1" applyProtection="1">
      <alignment horizontal="center" vertical="center"/>
    </xf>
    <xf numFmtId="3" fontId="176" fillId="0" borderId="129" xfId="11" applyNumberFormat="1" applyFont="1" applyFill="1" applyBorder="1" applyAlignment="1" applyProtection="1">
      <alignment horizontal="center" vertical="center"/>
    </xf>
    <xf numFmtId="3" fontId="176" fillId="0" borderId="130" xfId="11" quotePrefix="1" applyNumberFormat="1" applyFont="1" applyFill="1" applyBorder="1" applyAlignment="1" applyProtection="1">
      <alignment horizontal="center" vertical="center"/>
    </xf>
    <xf numFmtId="3" fontId="176" fillId="0" borderId="129" xfId="11" applyNumberFormat="1" applyFont="1" applyFill="1" applyBorder="1" applyAlignment="1" applyProtection="1">
      <alignment horizontal="center" vertical="center"/>
      <protection locked="0"/>
    </xf>
    <xf numFmtId="3" fontId="176" fillId="0" borderId="130" xfId="11" applyNumberFormat="1" applyFont="1" applyFill="1" applyBorder="1" applyAlignment="1" applyProtection="1">
      <alignment horizontal="center" vertical="center"/>
    </xf>
    <xf numFmtId="164" fontId="155" fillId="0" borderId="87" xfId="10" applyFont="1" applyBorder="1" applyAlignment="1">
      <alignment horizontal="center" vertical="center"/>
    </xf>
    <xf numFmtId="164" fontId="159" fillId="0" borderId="87" xfId="10" applyFont="1" applyBorder="1" applyAlignment="1">
      <alignment horizontal="center" vertical="center"/>
    </xf>
    <xf numFmtId="164" fontId="226" fillId="5" borderId="60" xfId="10" applyFont="1" applyFill="1" applyBorder="1" applyAlignment="1">
      <alignment horizontal="center" vertical="center"/>
    </xf>
    <xf numFmtId="179" fontId="225" fillId="0" borderId="59" xfId="10" applyNumberFormat="1" applyFont="1" applyBorder="1" applyAlignment="1">
      <alignment horizontal="center" vertical="center"/>
    </xf>
    <xf numFmtId="179" fontId="225" fillId="0" borderId="88" xfId="10" applyNumberFormat="1" applyFont="1" applyBorder="1" applyAlignment="1">
      <alignment horizontal="center" vertical="center"/>
    </xf>
    <xf numFmtId="179" fontId="225" fillId="0" borderId="95" xfId="10" applyNumberFormat="1" applyFont="1" applyBorder="1" applyAlignment="1">
      <alignment horizontal="center" vertical="center"/>
    </xf>
    <xf numFmtId="179" fontId="225" fillId="0" borderId="96" xfId="10" applyNumberFormat="1" applyFont="1" applyBorder="1" applyAlignment="1">
      <alignment horizontal="center" vertical="center"/>
    </xf>
    <xf numFmtId="179" fontId="227" fillId="2" borderId="62" xfId="10" applyNumberFormat="1" applyFont="1" applyFill="1" applyBorder="1" applyAlignment="1">
      <alignment horizontal="center" vertical="center"/>
    </xf>
    <xf numFmtId="180" fontId="155" fillId="0" borderId="58" xfId="10" applyNumberFormat="1" applyFont="1" applyBorder="1" applyAlignment="1">
      <alignment horizontal="center" vertical="center"/>
    </xf>
    <xf numFmtId="180" fontId="155" fillId="16" borderId="58" xfId="10" applyNumberFormat="1" applyFont="1" applyFill="1" applyBorder="1" applyAlignment="1">
      <alignment horizontal="center" vertical="center"/>
    </xf>
    <xf numFmtId="181" fontId="155" fillId="0" borderId="94" xfId="10" applyNumberFormat="1" applyFont="1" applyBorder="1" applyAlignment="1">
      <alignment horizontal="center" vertical="center"/>
    </xf>
    <xf numFmtId="180" fontId="166" fillId="5" borderId="61" xfId="10" applyNumberFormat="1" applyFont="1" applyFill="1" applyBorder="1" applyAlignment="1">
      <alignment horizontal="center" vertical="center"/>
    </xf>
    <xf numFmtId="164" fontId="228" fillId="11" borderId="89" xfId="10" applyFont="1" applyFill="1" applyBorder="1" applyAlignment="1">
      <alignment horizontal="center" vertical="center"/>
    </xf>
    <xf numFmtId="0" fontId="228" fillId="12" borderId="90" xfId="13" applyFont="1" applyFill="1" applyBorder="1" applyAlignment="1">
      <alignment horizontal="center" vertical="center" wrapText="1"/>
    </xf>
    <xf numFmtId="0" fontId="228" fillId="12" borderId="91" xfId="13" applyFont="1" applyFill="1" applyBorder="1" applyAlignment="1">
      <alignment horizontal="center" vertical="center"/>
    </xf>
    <xf numFmtId="0" fontId="228" fillId="12" borderId="90" xfId="13" applyFont="1" applyFill="1" applyBorder="1" applyAlignment="1">
      <alignment horizontal="center" vertical="center"/>
    </xf>
    <xf numFmtId="0" fontId="228" fillId="12" borderId="92" xfId="13" applyFont="1" applyFill="1" applyBorder="1" applyAlignment="1">
      <alignment horizontal="center" vertical="center"/>
    </xf>
    <xf numFmtId="164" fontId="228" fillId="11" borderId="87" xfId="10" applyFont="1" applyFill="1" applyBorder="1" applyAlignment="1">
      <alignment horizontal="center" vertical="center"/>
    </xf>
    <xf numFmtId="164" fontId="228" fillId="11" borderId="58" xfId="10" applyFont="1" applyFill="1" applyBorder="1" applyAlignment="1">
      <alignment horizontal="center" vertical="center"/>
    </xf>
    <xf numFmtId="164" fontId="228" fillId="11" borderId="59" xfId="10" applyFont="1" applyFill="1" applyBorder="1" applyAlignment="1">
      <alignment horizontal="center" vertical="center"/>
    </xf>
    <xf numFmtId="164" fontId="228" fillId="11" borderId="88" xfId="10" applyFont="1" applyFill="1" applyBorder="1" applyAlignment="1">
      <alignment horizontal="center" vertical="center"/>
    </xf>
    <xf numFmtId="164" fontId="168" fillId="0" borderId="93" xfId="10" applyFont="1" applyBorder="1" applyAlignment="1">
      <alignment horizontal="center" vertical="justify"/>
    </xf>
    <xf numFmtId="0" fontId="220" fillId="19" borderId="141" xfId="0" applyFont="1" applyFill="1" applyBorder="1" applyAlignment="1">
      <alignment horizontal="center" vertical="center"/>
    </xf>
    <xf numFmtId="0" fontId="220" fillId="19" borderId="141" xfId="0" applyFont="1" applyFill="1" applyBorder="1" applyAlignment="1" applyProtection="1">
      <alignment horizontal="center" vertical="center"/>
    </xf>
    <xf numFmtId="0" fontId="220" fillId="19" borderId="189" xfId="0" applyFont="1" applyFill="1" applyBorder="1" applyAlignment="1" applyProtection="1">
      <alignment horizontal="center" vertical="center"/>
    </xf>
    <xf numFmtId="166" fontId="91" fillId="0" borderId="232" xfId="0" applyNumberFormat="1" applyFont="1" applyFill="1" applyBorder="1" applyAlignment="1" applyProtection="1">
      <alignment vertical="center"/>
    </xf>
    <xf numFmtId="3" fontId="94" fillId="0" borderId="233" xfId="0" applyNumberFormat="1" applyFont="1" applyFill="1" applyBorder="1" applyAlignment="1" applyProtection="1">
      <alignment horizontal="right" vertical="center"/>
    </xf>
    <xf numFmtId="3" fontId="87" fillId="0" borderId="233" xfId="0" applyNumberFormat="1" applyFont="1" applyFill="1" applyBorder="1" applyAlignment="1" applyProtection="1">
      <alignment horizontal="right" vertical="center"/>
      <protection locked="0"/>
    </xf>
    <xf numFmtId="185" fontId="121" fillId="0" borderId="231" xfId="0" applyNumberFormat="1" applyFont="1" applyFill="1" applyBorder="1" applyAlignment="1" applyProtection="1">
      <alignment horizontal="right" vertical="center"/>
    </xf>
    <xf numFmtId="0" fontId="194" fillId="19" borderId="141" xfId="0" applyFont="1" applyFill="1" applyBorder="1" applyAlignment="1" applyProtection="1">
      <alignment horizontal="center" vertical="center"/>
    </xf>
    <xf numFmtId="3" fontId="176" fillId="0" borderId="129" xfId="11" quotePrefix="1" applyNumberFormat="1" applyFont="1" applyFill="1" applyBorder="1" applyAlignment="1" applyProtection="1">
      <alignment horizontal="center" vertical="center"/>
    </xf>
    <xf numFmtId="0" fontId="95" fillId="0" borderId="0" xfId="17" quotePrefix="1" applyFont="1" applyFill="1" applyBorder="1"/>
    <xf numFmtId="164" fontId="178" fillId="0" borderId="0" xfId="10" applyFont="1" applyFill="1"/>
    <xf numFmtId="164" fontId="178" fillId="0" borderId="0" xfId="10" applyFont="1" applyFill="1" applyAlignment="1">
      <alignment horizontal="right"/>
    </xf>
    <xf numFmtId="3" fontId="178" fillId="4" borderId="5" xfId="10" applyNumberFormat="1" applyFont="1" applyFill="1" applyBorder="1"/>
    <xf numFmtId="3" fontId="178" fillId="4" borderId="6" xfId="10" applyNumberFormat="1" applyFont="1" applyFill="1" applyBorder="1"/>
    <xf numFmtId="3" fontId="178" fillId="4" borderId="57" xfId="10" applyNumberFormat="1" applyFont="1" applyFill="1" applyBorder="1"/>
    <xf numFmtId="3" fontId="178" fillId="0" borderId="0" xfId="10" applyNumberFormat="1" applyFont="1" applyFill="1"/>
    <xf numFmtId="3" fontId="178" fillId="4" borderId="13" xfId="10" applyNumberFormat="1" applyFont="1" applyFill="1" applyBorder="1"/>
    <xf numFmtId="3" fontId="178" fillId="0" borderId="10" xfId="10" applyNumberFormat="1" applyFont="1" applyFill="1" applyBorder="1"/>
    <xf numFmtId="3" fontId="178" fillId="0" borderId="12" xfId="10" applyNumberFormat="1" applyFont="1" applyFill="1" applyBorder="1"/>
    <xf numFmtId="177" fontId="178" fillId="0" borderId="0" xfId="10" applyNumberFormat="1" applyFont="1" applyFill="1"/>
    <xf numFmtId="164" fontId="86" fillId="0" borderId="0" xfId="10" applyFont="1" applyFill="1" applyBorder="1"/>
    <xf numFmtId="164" fontId="86" fillId="0" borderId="0" xfId="10" applyFont="1" applyFill="1" applyBorder="1" applyAlignment="1">
      <alignment horizontal="right"/>
    </xf>
    <xf numFmtId="164" fontId="97" fillId="0" borderId="0" xfId="10" applyFont="1" applyFill="1" applyBorder="1" applyAlignment="1">
      <alignment horizontal="left"/>
    </xf>
    <xf numFmtId="164" fontId="99" fillId="0" borderId="0" xfId="10" applyFont="1" applyFill="1" applyBorder="1" applyAlignment="1">
      <alignment horizontal="right"/>
    </xf>
    <xf numFmtId="3" fontId="99" fillId="0" borderId="0" xfId="10" applyNumberFormat="1" applyFont="1" applyFill="1" applyBorder="1" applyAlignment="1">
      <alignment horizontal="left"/>
    </xf>
    <xf numFmtId="164" fontId="99" fillId="0" borderId="0" xfId="10" applyFont="1" applyFill="1" applyBorder="1" applyAlignment="1">
      <alignment horizontal="left"/>
    </xf>
    <xf numFmtId="190" fontId="27" fillId="0" borderId="0" xfId="10" applyNumberFormat="1" applyFill="1"/>
    <xf numFmtId="0" fontId="94" fillId="19" borderId="6" xfId="17" applyFont="1" applyFill="1" applyBorder="1" applyAlignment="1">
      <alignment horizontal="left" vertical="center"/>
    </xf>
    <xf numFmtId="169" fontId="97" fillId="20" borderId="67" xfId="17" applyNumberFormat="1" applyFont="1" applyFill="1" applyBorder="1" applyAlignment="1">
      <alignment horizontal="right" vertical="center"/>
    </xf>
    <xf numFmtId="169" fontId="97" fillId="20" borderId="66" xfId="17" applyNumberFormat="1" applyFont="1" applyFill="1" applyBorder="1" applyAlignment="1">
      <alignment horizontal="right" vertical="center"/>
    </xf>
    <xf numFmtId="169" fontId="75" fillId="0" borderId="66" xfId="17" applyNumberFormat="1" applyFont="1" applyFill="1" applyBorder="1" applyAlignment="1">
      <alignment horizontal="right" vertical="center"/>
    </xf>
    <xf numFmtId="174" fontId="89" fillId="0" borderId="66" xfId="17" applyNumberFormat="1" applyFont="1" applyFill="1" applyBorder="1" applyAlignment="1" applyProtection="1">
      <alignment horizontal="right" vertical="center"/>
    </xf>
    <xf numFmtId="174" fontId="89" fillId="0" borderId="67" xfId="17" applyNumberFormat="1" applyFont="1" applyFill="1" applyBorder="1" applyAlignment="1" applyProtection="1">
      <alignment horizontal="right" vertical="center"/>
    </xf>
    <xf numFmtId="174" fontId="89" fillId="0" borderId="0" xfId="17" applyNumberFormat="1" applyFont="1" applyFill="1" applyBorder="1" applyAlignment="1" applyProtection="1">
      <alignment horizontal="right" vertical="center"/>
    </xf>
    <xf numFmtId="169" fontId="97" fillId="20" borderId="70" xfId="17" applyNumberFormat="1" applyFont="1" applyFill="1" applyBorder="1" applyAlignment="1">
      <alignment horizontal="right" vertical="center"/>
    </xf>
    <xf numFmtId="169" fontId="97" fillId="20" borderId="71" xfId="17" applyNumberFormat="1" applyFont="1" applyFill="1" applyBorder="1" applyAlignment="1">
      <alignment horizontal="right" vertical="center"/>
    </xf>
    <xf numFmtId="169" fontId="75" fillId="0" borderId="67" xfId="17" applyNumberFormat="1" applyFont="1" applyFill="1" applyBorder="1" applyAlignment="1">
      <alignment horizontal="right" vertical="center"/>
    </xf>
    <xf numFmtId="169" fontId="75" fillId="0" borderId="0" xfId="17" applyNumberFormat="1" applyFont="1" applyFill="1" applyBorder="1" applyAlignment="1">
      <alignment horizontal="right" vertical="center"/>
    </xf>
    <xf numFmtId="174" fontId="89" fillId="0" borderId="69" xfId="17" applyNumberFormat="1" applyFont="1" applyFill="1" applyBorder="1" applyAlignment="1">
      <alignment horizontal="right" vertical="center"/>
    </xf>
    <xf numFmtId="169" fontId="97" fillId="19" borderId="70" xfId="17" applyNumberFormat="1" applyFont="1" applyFill="1" applyBorder="1" applyAlignment="1">
      <alignment horizontal="right" vertical="center"/>
    </xf>
    <xf numFmtId="169" fontId="97" fillId="19" borderId="71" xfId="17" applyNumberFormat="1" applyFont="1" applyFill="1" applyBorder="1" applyAlignment="1">
      <alignment horizontal="right" vertical="center"/>
    </xf>
    <xf numFmtId="174" fontId="94" fillId="0" borderId="0" xfId="17" applyNumberFormat="1" applyFont="1" applyFill="1" applyBorder="1" applyAlignment="1" applyProtection="1">
      <alignment horizontal="right"/>
    </xf>
    <xf numFmtId="174" fontId="89" fillId="0" borderId="66" xfId="17" applyNumberFormat="1" applyFont="1" applyFill="1" applyBorder="1" applyAlignment="1" applyProtection="1">
      <alignment horizontal="right"/>
    </xf>
    <xf numFmtId="0" fontId="219" fillId="19" borderId="0" xfId="17" applyFont="1" applyFill="1" applyBorder="1" applyAlignment="1">
      <alignment horizontal="left"/>
    </xf>
    <xf numFmtId="0" fontId="219" fillId="19" borderId="169" xfId="17" applyFont="1" applyFill="1" applyBorder="1" applyAlignment="1">
      <alignment horizontal="center"/>
    </xf>
    <xf numFmtId="0" fontId="229" fillId="19" borderId="171" xfId="17" applyFont="1" applyFill="1" applyBorder="1" applyAlignment="1">
      <alignment horizontal="centerContinuous" vertical="center"/>
    </xf>
    <xf numFmtId="0" fontId="229" fillId="19" borderId="172" xfId="17" applyFont="1" applyFill="1" applyBorder="1" applyAlignment="1">
      <alignment horizontal="centerContinuous" vertical="center"/>
    </xf>
    <xf numFmtId="0" fontId="219" fillId="19" borderId="179" xfId="17" applyFont="1" applyFill="1" applyBorder="1" applyAlignment="1" applyProtection="1">
      <alignment horizontal="center"/>
    </xf>
    <xf numFmtId="0" fontId="219" fillId="19" borderId="0" xfId="17" applyFont="1" applyFill="1" applyBorder="1" applyAlignment="1" applyProtection="1">
      <alignment horizontal="center"/>
    </xf>
    <xf numFmtId="0" fontId="219" fillId="19" borderId="181" xfId="17" applyFont="1" applyFill="1" applyBorder="1" applyAlignment="1">
      <alignment horizontal="center"/>
    </xf>
    <xf numFmtId="0" fontId="219" fillId="19" borderId="0" xfId="17" applyFont="1" applyFill="1" applyBorder="1"/>
    <xf numFmtId="0" fontId="219" fillId="19" borderId="173" xfId="17" applyFont="1" applyFill="1" applyBorder="1"/>
    <xf numFmtId="0" fontId="219" fillId="19" borderId="177" xfId="17" applyFont="1" applyFill="1" applyBorder="1"/>
    <xf numFmtId="0" fontId="219" fillId="19" borderId="179" xfId="17" applyFont="1" applyFill="1" applyBorder="1" applyAlignment="1">
      <alignment horizontal="center"/>
    </xf>
    <xf numFmtId="0" fontId="219" fillId="19" borderId="0" xfId="17" applyFont="1" applyFill="1" applyBorder="1" applyAlignment="1">
      <alignment horizontal="center"/>
    </xf>
    <xf numFmtId="0" fontId="230" fillId="19" borderId="174" xfId="17" applyFont="1" applyFill="1" applyBorder="1" applyAlignment="1" applyProtection="1">
      <alignment horizontal="center"/>
    </xf>
    <xf numFmtId="0" fontId="219" fillId="19" borderId="181" xfId="17" applyFont="1" applyFill="1" applyBorder="1" applyAlignment="1" applyProtection="1">
      <alignment horizontal="center"/>
    </xf>
    <xf numFmtId="0" fontId="231" fillId="19" borderId="10" xfId="17" applyFont="1" applyFill="1" applyBorder="1"/>
    <xf numFmtId="0" fontId="232" fillId="19" borderId="168" xfId="17" applyFont="1" applyFill="1" applyBorder="1"/>
    <xf numFmtId="0" fontId="232" fillId="19" borderId="175" xfId="17" applyFont="1" applyFill="1" applyBorder="1"/>
    <xf numFmtId="0" fontId="232" fillId="19" borderId="176" xfId="17" applyFont="1" applyFill="1" applyBorder="1"/>
    <xf numFmtId="0" fontId="232" fillId="19" borderId="10" xfId="17" applyFont="1" applyFill="1" applyBorder="1"/>
    <xf numFmtId="0" fontId="232" fillId="19" borderId="180" xfId="17" applyFont="1" applyFill="1" applyBorder="1"/>
    <xf numFmtId="37" fontId="94" fillId="0" borderId="0" xfId="0" applyNumberFormat="1" applyFont="1" applyFill="1" applyBorder="1" applyAlignment="1" applyProtection="1">
      <alignment horizontal="center"/>
    </xf>
    <xf numFmtId="0" fontId="83" fillId="0" borderId="6" xfId="0" applyFont="1" applyFill="1" applyBorder="1" applyAlignment="1" applyProtection="1">
      <alignment horizontal="center"/>
    </xf>
    <xf numFmtId="0" fontId="56" fillId="0" borderId="0" xfId="27" applyFont="1" applyFill="1" applyBorder="1"/>
    <xf numFmtId="0" fontId="35" fillId="0" borderId="0" xfId="27" applyFont="1" applyFill="1" applyBorder="1" applyAlignment="1" applyProtection="1"/>
    <xf numFmtId="0" fontId="10" fillId="0" borderId="0" xfId="27" applyFont="1" applyFill="1" applyBorder="1"/>
    <xf numFmtId="0" fontId="56" fillId="0" borderId="0" xfId="27" applyFont="1" applyFill="1" applyBorder="1" applyAlignment="1"/>
    <xf numFmtId="0" fontId="235" fillId="17" borderId="236" xfId="27" applyFont="1" applyFill="1" applyBorder="1" applyAlignment="1" applyProtection="1">
      <alignment horizontal="center"/>
    </xf>
    <xf numFmtId="0" fontId="236" fillId="17" borderId="236" xfId="9" applyFont="1" applyFill="1" applyBorder="1" applyAlignment="1" applyProtection="1">
      <alignment horizontal="center"/>
    </xf>
    <xf numFmtId="0" fontId="236" fillId="17" borderId="237" xfId="9" applyFont="1" applyFill="1" applyBorder="1" applyAlignment="1" applyProtection="1">
      <alignment horizontal="center"/>
    </xf>
    <xf numFmtId="0" fontId="237" fillId="17" borderId="237" xfId="27" applyFont="1" applyFill="1" applyBorder="1" applyAlignment="1">
      <alignment horizontal="center" vertical="center"/>
    </xf>
    <xf numFmtId="186" fontId="236" fillId="17" borderId="238" xfId="9" quotePrefix="1" applyNumberFormat="1" applyFont="1" applyFill="1" applyBorder="1" applyAlignment="1" applyProtection="1">
      <alignment horizontal="right" vertical="center" indent="1"/>
    </xf>
    <xf numFmtId="0" fontId="236" fillId="17" borderId="238" xfId="9" applyFont="1" applyFill="1" applyBorder="1" applyAlignment="1" applyProtection="1">
      <alignment horizontal="center" vertical="center"/>
    </xf>
    <xf numFmtId="0" fontId="10" fillId="0" borderId="0" xfId="27" applyFont="1" applyFill="1"/>
    <xf numFmtId="3" fontId="238" fillId="20" borderId="5" xfId="9" applyNumberFormat="1" applyFont="1" applyFill="1" applyBorder="1" applyAlignment="1" applyProtection="1">
      <alignment horizontal="right" vertical="center" indent="1"/>
      <protection locked="0"/>
    </xf>
    <xf numFmtId="37" fontId="238" fillId="20" borderId="5" xfId="9" applyNumberFormat="1" applyFont="1" applyFill="1" applyBorder="1" applyAlignment="1" applyProtection="1">
      <alignment horizontal="right" vertical="center" indent="1"/>
      <protection locked="0"/>
    </xf>
    <xf numFmtId="168" fontId="239" fillId="20" borderId="17" xfId="9" applyNumberFormat="1" applyFont="1" applyFill="1" applyBorder="1" applyAlignment="1" applyProtection="1">
      <alignment horizontal="right" vertical="center" indent="1"/>
    </xf>
    <xf numFmtId="167" fontId="239" fillId="20" borderId="5" xfId="9" applyNumberFormat="1" applyFont="1" applyFill="1" applyBorder="1" applyAlignment="1" applyProtection="1">
      <alignment horizontal="right" vertical="center" indent="1"/>
    </xf>
    <xf numFmtId="0" fontId="240" fillId="0" borderId="0" xfId="27" applyFont="1" applyFill="1" applyBorder="1" applyAlignment="1" applyProtection="1">
      <alignment horizontal="left" vertical="center" indent="1"/>
    </xf>
    <xf numFmtId="3" fontId="240" fillId="0" borderId="4" xfId="9" applyNumberFormat="1" applyFont="1" applyFill="1" applyBorder="1" applyAlignment="1" applyProtection="1">
      <alignment horizontal="right" vertical="center" indent="1"/>
      <protection locked="0"/>
    </xf>
    <xf numFmtId="37" fontId="240" fillId="0" borderId="4" xfId="9" applyNumberFormat="1" applyFont="1" applyFill="1" applyBorder="1" applyAlignment="1" applyProtection="1">
      <alignment horizontal="right" vertical="center" indent="1"/>
    </xf>
    <xf numFmtId="168" fontId="241" fillId="0" borderId="2" xfId="9" applyNumberFormat="1" applyFont="1" applyFill="1" applyBorder="1" applyAlignment="1" applyProtection="1">
      <alignment horizontal="right" vertical="center" indent="1"/>
    </xf>
    <xf numFmtId="3" fontId="240" fillId="0" borderId="4" xfId="9" applyNumberFormat="1" applyFont="1" applyFill="1" applyBorder="1" applyAlignment="1" applyProtection="1">
      <alignment horizontal="right" vertical="center" indent="1"/>
    </xf>
    <xf numFmtId="37" fontId="240" fillId="0" borderId="4" xfId="9" applyNumberFormat="1" applyFont="1" applyFill="1" applyBorder="1" applyAlignment="1" applyProtection="1">
      <alignment horizontal="right" vertical="center" indent="1"/>
      <protection locked="0"/>
    </xf>
    <xf numFmtId="167" fontId="241" fillId="0" borderId="4" xfId="9" applyNumberFormat="1" applyFont="1" applyFill="1" applyBorder="1" applyAlignment="1" applyProtection="1">
      <alignment horizontal="right" vertical="center" indent="1"/>
    </xf>
    <xf numFmtId="0" fontId="240" fillId="0" borderId="10" xfId="27" applyFont="1" applyFill="1" applyBorder="1" applyAlignment="1" applyProtection="1">
      <alignment horizontal="left" vertical="center" indent="1"/>
    </xf>
    <xf numFmtId="3" fontId="240" fillId="0" borderId="13" xfId="9" applyNumberFormat="1" applyFont="1" applyFill="1" applyBorder="1" applyAlignment="1" applyProtection="1">
      <alignment horizontal="right" vertical="center" indent="1"/>
      <protection locked="0"/>
    </xf>
    <xf numFmtId="37" fontId="240" fillId="0" borderId="13" xfId="9" applyNumberFormat="1" applyFont="1" applyFill="1" applyBorder="1" applyAlignment="1" applyProtection="1">
      <alignment horizontal="right" vertical="center" indent="1"/>
    </xf>
    <xf numFmtId="168" fontId="241" fillId="0" borderId="18" xfId="9" quotePrefix="1" applyNumberFormat="1" applyFont="1" applyFill="1" applyBorder="1" applyAlignment="1" applyProtection="1">
      <alignment horizontal="right" vertical="center" indent="1"/>
    </xf>
    <xf numFmtId="3" fontId="240" fillId="0" borderId="13" xfId="9" applyNumberFormat="1" applyFont="1" applyFill="1" applyBorder="1" applyAlignment="1" applyProtection="1">
      <alignment horizontal="right" vertical="center" indent="1"/>
    </xf>
    <xf numFmtId="37" fontId="240" fillId="0" borderId="13" xfId="9" applyNumberFormat="1" applyFont="1" applyFill="1" applyBorder="1" applyAlignment="1" applyProtection="1">
      <alignment horizontal="right" vertical="center" indent="1"/>
      <protection locked="0"/>
    </xf>
    <xf numFmtId="167" fontId="241" fillId="0" borderId="13" xfId="9" applyNumberFormat="1" applyFont="1" applyFill="1" applyBorder="1" applyAlignment="1" applyProtection="1">
      <alignment horizontal="right" vertical="center" indent="1"/>
    </xf>
    <xf numFmtId="0" fontId="17" fillId="0" borderId="0" xfId="27" applyFont="1" applyFill="1" applyBorder="1" applyAlignment="1">
      <alignment horizontal="left" indent="1"/>
    </xf>
    <xf numFmtId="3" fontId="240" fillId="0" borderId="4" xfId="9" applyNumberFormat="1" applyFont="1" applyFill="1" applyBorder="1" applyAlignment="1">
      <alignment horizontal="right" indent="1"/>
    </xf>
    <xf numFmtId="0" fontId="240" fillId="0" borderId="4" xfId="9" applyFont="1" applyFill="1" applyBorder="1" applyAlignment="1">
      <alignment horizontal="right" indent="1"/>
    </xf>
    <xf numFmtId="168" fontId="241" fillId="0" borderId="2" xfId="9" applyNumberFormat="1" applyFont="1" applyFill="1" applyBorder="1" applyAlignment="1">
      <alignment horizontal="right" indent="1"/>
    </xf>
    <xf numFmtId="0" fontId="241" fillId="0" borderId="4" xfId="9" applyFont="1" applyFill="1" applyBorder="1" applyAlignment="1">
      <alignment horizontal="right" indent="1"/>
    </xf>
    <xf numFmtId="3" fontId="238" fillId="20" borderId="239" xfId="9" applyNumberFormat="1" applyFont="1" applyFill="1" applyBorder="1" applyAlignment="1" applyProtection="1">
      <alignment horizontal="right" vertical="center" indent="1"/>
      <protection locked="0"/>
    </xf>
    <xf numFmtId="37" fontId="238" fillId="20" borderId="239" xfId="9" applyNumberFormat="1" applyFont="1" applyFill="1" applyBorder="1" applyAlignment="1" applyProtection="1">
      <alignment horizontal="right" vertical="center" indent="1"/>
      <protection locked="0"/>
    </xf>
    <xf numFmtId="168" fontId="239" fillId="20" borderId="240" xfId="9" applyNumberFormat="1" applyFont="1" applyFill="1" applyBorder="1" applyAlignment="1" applyProtection="1">
      <alignment horizontal="right" vertical="center" indent="1"/>
    </xf>
    <xf numFmtId="167" fontId="239" fillId="20" borderId="239" xfId="9" applyNumberFormat="1" applyFont="1" applyFill="1" applyBorder="1" applyAlignment="1" applyProtection="1">
      <alignment horizontal="right" vertical="center" indent="1"/>
    </xf>
    <xf numFmtId="0" fontId="242" fillId="0" borderId="0" xfId="27" applyFont="1" applyFill="1" applyBorder="1"/>
    <xf numFmtId="0" fontId="242" fillId="0" borderId="0" xfId="27" applyFont="1" applyFill="1" applyBorder="1" applyAlignment="1">
      <alignment vertical="center"/>
    </xf>
    <xf numFmtId="168" fontId="241" fillId="0" borderId="18" xfId="9" applyNumberFormat="1" applyFont="1" applyFill="1" applyBorder="1" applyAlignment="1" applyProtection="1">
      <alignment horizontal="right" vertical="center" indent="1"/>
    </xf>
    <xf numFmtId="3" fontId="238" fillId="20" borderId="239" xfId="9" quotePrefix="1" applyNumberFormat="1" applyFont="1" applyFill="1" applyBorder="1" applyAlignment="1" applyProtection="1">
      <alignment horizontal="right" indent="1"/>
      <protection locked="0"/>
    </xf>
    <xf numFmtId="37" fontId="238" fillId="20" borderId="239" xfId="9" quotePrefix="1" applyNumberFormat="1" applyFont="1" applyFill="1" applyBorder="1" applyAlignment="1" applyProtection="1">
      <alignment horizontal="right" indent="1"/>
    </xf>
    <xf numFmtId="168" fontId="239" fillId="20" borderId="240" xfId="9" applyNumberFormat="1" applyFont="1" applyFill="1" applyBorder="1" applyAlignment="1" applyProtection="1">
      <alignment horizontal="right" indent="1"/>
    </xf>
    <xf numFmtId="3" fontId="238" fillId="20" borderId="239" xfId="9" applyNumberFormat="1" applyFont="1" applyFill="1" applyBorder="1" applyAlignment="1" applyProtection="1">
      <alignment horizontal="right" indent="1"/>
    </xf>
    <xf numFmtId="3" fontId="238" fillId="20" borderId="239" xfId="9" applyNumberFormat="1" applyFont="1" applyFill="1" applyBorder="1" applyAlignment="1" applyProtection="1">
      <alignment horizontal="right" indent="1"/>
      <protection locked="0"/>
    </xf>
    <xf numFmtId="37" fontId="238" fillId="20" borderId="239" xfId="9" applyNumberFormat="1" applyFont="1" applyFill="1" applyBorder="1" applyAlignment="1" applyProtection="1">
      <alignment horizontal="right" indent="1"/>
      <protection locked="0"/>
    </xf>
    <xf numFmtId="167" fontId="238" fillId="20" borderId="239" xfId="9" applyNumberFormat="1" applyFont="1" applyFill="1" applyBorder="1" applyAlignment="1" applyProtection="1">
      <alignment horizontal="right" indent="1"/>
    </xf>
    <xf numFmtId="0" fontId="35" fillId="0" borderId="0" xfId="27" applyFont="1" applyFill="1" applyBorder="1" applyAlignment="1" applyProtection="1">
      <alignment horizontal="left" vertical="center" indent="1"/>
    </xf>
    <xf numFmtId="3" fontId="240" fillId="0" borderId="4" xfId="9" applyNumberFormat="1" applyFont="1" applyFill="1" applyBorder="1" applyAlignment="1" applyProtection="1">
      <alignment horizontal="right" vertical="center"/>
    </xf>
    <xf numFmtId="37" fontId="240" fillId="0" borderId="4" xfId="9" applyNumberFormat="1" applyFont="1" applyFill="1" applyBorder="1" applyAlignment="1" applyProtection="1">
      <alignment horizontal="right" vertical="center"/>
    </xf>
    <xf numFmtId="168" fontId="241" fillId="0" borderId="2" xfId="9" applyNumberFormat="1" applyFont="1" applyFill="1" applyBorder="1" applyAlignment="1" applyProtection="1">
      <alignment horizontal="right" vertical="center"/>
    </xf>
    <xf numFmtId="37" fontId="240" fillId="0" borderId="4" xfId="9" applyNumberFormat="1" applyFont="1" applyFill="1" applyBorder="1" applyAlignment="1" applyProtection="1">
      <alignment horizontal="right" vertical="center"/>
      <protection locked="0"/>
    </xf>
    <xf numFmtId="167" fontId="241" fillId="0" borderId="4" xfId="9" applyNumberFormat="1" applyFont="1" applyFill="1" applyBorder="1" applyAlignment="1" applyProtection="1">
      <alignment horizontal="right" vertical="center"/>
    </xf>
    <xf numFmtId="0" fontId="56" fillId="0" borderId="0" xfId="27" applyFont="1" applyFill="1" applyBorder="1" applyAlignment="1">
      <alignment vertical="center"/>
    </xf>
    <xf numFmtId="0" fontId="35" fillId="0" borderId="10" xfId="27" applyFont="1" applyFill="1" applyBorder="1" applyAlignment="1" applyProtection="1">
      <alignment horizontal="left" vertical="center" indent="1"/>
    </xf>
    <xf numFmtId="0" fontId="17" fillId="0" borderId="0" xfId="9" applyFont="1" applyFill="1" applyBorder="1" applyAlignment="1">
      <alignment horizontal="left" indent="1"/>
    </xf>
    <xf numFmtId="168" fontId="241" fillId="0" borderId="2" xfId="9" applyNumberFormat="1" applyFont="1" applyFill="1" applyBorder="1" applyAlignment="1">
      <alignment horizontal="right"/>
    </xf>
    <xf numFmtId="0" fontId="241" fillId="0" borderId="4" xfId="9" applyFont="1" applyFill="1" applyBorder="1" applyAlignment="1">
      <alignment horizontal="right"/>
    </xf>
    <xf numFmtId="0" fontId="16" fillId="20" borderId="219" xfId="27" applyFont="1" applyFill="1" applyBorder="1" applyAlignment="1" applyProtection="1">
      <alignment horizontal="left" indent="1"/>
    </xf>
    <xf numFmtId="3" fontId="16" fillId="20" borderId="239" xfId="9" quotePrefix="1" applyNumberFormat="1" applyFont="1" applyFill="1" applyBorder="1" applyAlignment="1" applyProtection="1">
      <alignment horizontal="right" indent="1"/>
      <protection locked="0"/>
    </xf>
    <xf numFmtId="37" fontId="16" fillId="20" borderId="239" xfId="9" quotePrefix="1" applyNumberFormat="1" applyFont="1" applyFill="1" applyBorder="1" applyAlignment="1" applyProtection="1">
      <alignment horizontal="right" indent="1"/>
    </xf>
    <xf numFmtId="168" fontId="243" fillId="20" borderId="240" xfId="9" applyNumberFormat="1" applyFont="1" applyFill="1" applyBorder="1" applyAlignment="1" applyProtection="1">
      <alignment horizontal="right" indent="1"/>
    </xf>
    <xf numFmtId="3" fontId="16" fillId="20" borderId="239" xfId="9" applyNumberFormat="1" applyFont="1" applyFill="1" applyBorder="1" applyAlignment="1" applyProtection="1">
      <alignment horizontal="right" indent="1"/>
    </xf>
    <xf numFmtId="3" fontId="16" fillId="20" borderId="239" xfId="9" applyNumberFormat="1" applyFont="1" applyFill="1" applyBorder="1" applyAlignment="1" applyProtection="1">
      <alignment horizontal="right" indent="1"/>
      <protection locked="0"/>
    </xf>
    <xf numFmtId="37" fontId="16" fillId="20" borderId="239" xfId="9" applyNumberFormat="1" applyFont="1" applyFill="1" applyBorder="1" applyAlignment="1" applyProtection="1">
      <alignment horizontal="right" indent="1"/>
      <protection locked="0"/>
    </xf>
    <xf numFmtId="167" fontId="16" fillId="20" borderId="239" xfId="9" applyNumberFormat="1" applyFont="1" applyFill="1" applyBorder="1" applyAlignment="1" applyProtection="1">
      <alignment horizontal="right" indent="1"/>
    </xf>
    <xf numFmtId="0" fontId="244" fillId="0" borderId="0" xfId="27" applyFont="1" applyFill="1" applyBorder="1"/>
    <xf numFmtId="0" fontId="37" fillId="0" borderId="0" xfId="27" applyFont="1" applyFill="1" applyBorder="1" applyAlignment="1" applyProtection="1">
      <alignment horizontal="left" vertical="center" indent="1"/>
    </xf>
    <xf numFmtId="3" fontId="17" fillId="0" borderId="4" xfId="9" applyNumberFormat="1" applyFont="1" applyFill="1" applyBorder="1" applyAlignment="1" applyProtection="1">
      <alignment horizontal="right" vertical="center" indent="1"/>
    </xf>
    <xf numFmtId="37" fontId="17" fillId="0" borderId="4" xfId="9" applyNumberFormat="1" applyFont="1" applyFill="1" applyBorder="1" applyAlignment="1" applyProtection="1">
      <alignment horizontal="right" vertical="center" indent="1"/>
    </xf>
    <xf numFmtId="168" fontId="245" fillId="0" borderId="2" xfId="9" applyNumberFormat="1" applyFont="1" applyFill="1" applyBorder="1" applyAlignment="1" applyProtection="1">
      <alignment horizontal="right" vertical="center" indent="1"/>
    </xf>
    <xf numFmtId="37" fontId="17" fillId="0" borderId="4" xfId="9" applyNumberFormat="1" applyFont="1" applyFill="1" applyBorder="1" applyAlignment="1" applyProtection="1">
      <alignment horizontal="right" vertical="center" indent="1"/>
      <protection locked="0"/>
    </xf>
    <xf numFmtId="167" fontId="245" fillId="0" borderId="4" xfId="9" applyNumberFormat="1" applyFont="1" applyFill="1" applyBorder="1" applyAlignment="1" applyProtection="1">
      <alignment horizontal="right" vertical="center" indent="1"/>
    </xf>
    <xf numFmtId="0" fontId="244" fillId="0" borderId="0" xfId="27" applyFont="1" applyFill="1" applyBorder="1" applyAlignment="1">
      <alignment vertical="center"/>
    </xf>
    <xf numFmtId="0" fontId="17" fillId="0" borderId="0" xfId="27" applyFont="1" applyFill="1" applyBorder="1" applyAlignment="1">
      <alignment horizontal="left"/>
    </xf>
    <xf numFmtId="0" fontId="17" fillId="0" borderId="0" xfId="27" applyFont="1" applyFill="1" applyBorder="1" applyAlignment="1" applyProtection="1">
      <alignment horizontal="left"/>
    </xf>
    <xf numFmtId="164" fontId="47" fillId="0" borderId="0" xfId="14" applyNumberFormat="1" applyFont="1" applyFill="1" applyBorder="1" applyAlignment="1">
      <alignment vertical="top"/>
    </xf>
    <xf numFmtId="0" fontId="246" fillId="0" borderId="0" xfId="27" applyFont="1" applyFill="1" applyBorder="1"/>
    <xf numFmtId="16" fontId="10" fillId="0" borderId="0" xfId="27" applyNumberFormat="1" applyFont="1" applyFill="1"/>
    <xf numFmtId="0" fontId="10" fillId="0" borderId="0" xfId="27" applyFont="1" applyFill="1" applyAlignment="1"/>
    <xf numFmtId="0" fontId="20" fillId="0" borderId="0" xfId="27" applyFont="1" applyFill="1"/>
    <xf numFmtId="10" fontId="20" fillId="0" borderId="0" xfId="27" applyNumberFormat="1" applyFont="1" applyFill="1"/>
    <xf numFmtId="37" fontId="247" fillId="0" borderId="0" xfId="27" applyNumberFormat="1" applyFont="1" applyFill="1" applyProtection="1"/>
    <xf numFmtId="0" fontId="20" fillId="0" borderId="0" xfId="27" applyFont="1" applyFill="1" applyAlignment="1">
      <alignment vertical="center"/>
    </xf>
    <xf numFmtId="10" fontId="20" fillId="0" borderId="0" xfId="27" applyNumberFormat="1" applyFont="1" applyFill="1" applyAlignment="1">
      <alignment vertical="center"/>
    </xf>
    <xf numFmtId="0" fontId="10" fillId="0" borderId="0" xfId="27" applyFont="1" applyFill="1" applyAlignment="1">
      <alignment vertical="center"/>
    </xf>
    <xf numFmtId="10" fontId="10" fillId="0" borderId="0" xfId="27" applyNumberFormat="1" applyFont="1" applyFill="1" applyAlignment="1">
      <alignment vertical="center"/>
    </xf>
    <xf numFmtId="0" fontId="248" fillId="0" borderId="0" xfId="27" applyFont="1" applyFill="1"/>
    <xf numFmtId="0" fontId="248" fillId="0" borderId="0" xfId="27" applyFont="1" applyFill="1" applyAlignment="1">
      <alignment vertical="center"/>
    </xf>
    <xf numFmtId="10" fontId="248" fillId="0" borderId="0" xfId="27" applyNumberFormat="1" applyFont="1" applyFill="1" applyAlignment="1">
      <alignment vertical="center"/>
    </xf>
    <xf numFmtId="0" fontId="183" fillId="19" borderId="151" xfId="0" applyFont="1" applyFill="1" applyBorder="1" applyProtection="1">
      <protection locked="0"/>
    </xf>
    <xf numFmtId="0" fontId="184" fillId="19" borderId="144" xfId="0" applyFont="1" applyFill="1" applyBorder="1" applyProtection="1">
      <protection locked="0"/>
    </xf>
    <xf numFmtId="164" fontId="102" fillId="0" borderId="0" xfId="19" applyFont="1" applyFill="1" applyBorder="1" applyAlignment="1" applyProtection="1">
      <alignment horizontal="center" vertical="center"/>
    </xf>
    <xf numFmtId="41" fontId="102" fillId="0" borderId="16" xfId="19" applyNumberFormat="1" applyFont="1" applyFill="1" applyBorder="1" applyAlignment="1" applyProtection="1">
      <alignment vertical="center"/>
    </xf>
    <xf numFmtId="41" fontId="102" fillId="0" borderId="4" xfId="19" applyNumberFormat="1" applyFont="1" applyFill="1" applyBorder="1" applyAlignment="1" applyProtection="1">
      <alignment vertical="center"/>
    </xf>
    <xf numFmtId="164" fontId="102" fillId="21" borderId="38" xfId="19" applyFont="1" applyFill="1" applyBorder="1" applyAlignment="1" applyProtection="1">
      <alignment horizontal="center" vertical="center"/>
    </xf>
    <xf numFmtId="3" fontId="102" fillId="21" borderId="39" xfId="19" applyNumberFormat="1" applyFont="1" applyFill="1" applyBorder="1" applyAlignment="1" applyProtection="1">
      <alignment vertical="center"/>
    </xf>
    <xf numFmtId="3" fontId="102" fillId="21" borderId="40" xfId="19" applyNumberFormat="1" applyFont="1" applyFill="1" applyBorder="1" applyAlignment="1" applyProtection="1">
      <alignment vertical="center"/>
    </xf>
    <xf numFmtId="164" fontId="187" fillId="20" borderId="35" xfId="19" applyFont="1" applyFill="1" applyBorder="1" applyAlignment="1" applyProtection="1">
      <alignment horizontal="centerContinuous" vertical="center"/>
    </xf>
    <xf numFmtId="164" fontId="187" fillId="20" borderId="32" xfId="19" applyFont="1" applyFill="1" applyBorder="1" applyAlignment="1">
      <alignment horizontal="centerContinuous" vertical="center"/>
    </xf>
    <xf numFmtId="164" fontId="187" fillId="20" borderId="22" xfId="19" applyFont="1" applyFill="1" applyBorder="1" applyAlignment="1" applyProtection="1">
      <alignment horizontal="centerContinuous" vertical="center"/>
    </xf>
    <xf numFmtId="164" fontId="187" fillId="20" borderId="22" xfId="19" applyFont="1" applyFill="1" applyBorder="1" applyAlignment="1">
      <alignment horizontal="centerContinuous" vertical="center"/>
    </xf>
    <xf numFmtId="164" fontId="209" fillId="20" borderId="6" xfId="19" applyFont="1" applyFill="1" applyBorder="1" applyAlignment="1">
      <alignment vertical="center"/>
    </xf>
    <xf numFmtId="164" fontId="209" fillId="20" borderId="33" xfId="19" applyFont="1" applyFill="1" applyBorder="1" applyAlignment="1">
      <alignment vertical="center"/>
    </xf>
    <xf numFmtId="164" fontId="209" fillId="20" borderId="34" xfId="19" applyFont="1" applyFill="1" applyBorder="1" applyAlignment="1">
      <alignment vertical="center"/>
    </xf>
    <xf numFmtId="164" fontId="207" fillId="20" borderId="35" xfId="19" applyFont="1" applyFill="1" applyBorder="1" applyAlignment="1" applyProtection="1">
      <alignment horizontal="center" vertical="center"/>
    </xf>
    <xf numFmtId="164" fontId="207" fillId="20" borderId="36" xfId="19" applyFont="1" applyFill="1" applyBorder="1" applyAlignment="1" applyProtection="1">
      <alignment horizontal="center" vertical="center"/>
    </xf>
    <xf numFmtId="164" fontId="207" fillId="20" borderId="22" xfId="19" applyFont="1" applyFill="1" applyBorder="1" applyAlignment="1" applyProtection="1">
      <alignment horizontal="center" vertical="center"/>
    </xf>
    <xf numFmtId="164" fontId="207" fillId="20" borderId="24" xfId="19" applyFont="1" applyFill="1" applyBorder="1" applyAlignment="1" applyProtection="1">
      <alignment horizontal="center" vertical="center"/>
    </xf>
    <xf numFmtId="164" fontId="133" fillId="0" borderId="241" xfId="19" applyFont="1" applyFill="1" applyBorder="1" applyAlignment="1" applyProtection="1">
      <alignment horizontal="center" vertical="center"/>
    </xf>
    <xf numFmtId="41" fontId="133" fillId="20" borderId="41" xfId="19" applyNumberFormat="1" applyFont="1" applyFill="1" applyBorder="1" applyAlignment="1" applyProtection="1">
      <alignment vertical="center"/>
    </xf>
    <xf numFmtId="41" fontId="133" fillId="20" borderId="9" xfId="19" applyNumberFormat="1" applyFont="1" applyFill="1" applyBorder="1" applyAlignment="1" applyProtection="1">
      <alignment vertical="center"/>
    </xf>
    <xf numFmtId="177" fontId="141" fillId="20" borderId="103" xfId="19" applyNumberFormat="1" applyFont="1" applyFill="1" applyBorder="1" applyAlignment="1" applyProtection="1">
      <alignment vertical="center"/>
    </xf>
    <xf numFmtId="177" fontId="141" fillId="20" borderId="100" xfId="19" applyNumberFormat="1" applyFont="1" applyFill="1" applyBorder="1" applyAlignment="1" applyProtection="1">
      <alignment vertical="center"/>
    </xf>
    <xf numFmtId="41" fontId="133" fillId="20" borderId="42" xfId="19" applyNumberFormat="1" applyFont="1" applyFill="1" applyBorder="1" applyAlignment="1" applyProtection="1">
      <alignment vertical="center"/>
    </xf>
    <xf numFmtId="41" fontId="133" fillId="20" borderId="43" xfId="19" applyNumberFormat="1" applyFont="1" applyFill="1" applyBorder="1" applyAlignment="1" applyProtection="1">
      <alignment vertical="center"/>
    </xf>
    <xf numFmtId="168" fontId="85" fillId="0" borderId="0" xfId="16" applyNumberFormat="1" applyFont="1" applyFill="1" applyBorder="1"/>
    <xf numFmtId="166" fontId="179" fillId="14" borderId="214" xfId="0" applyNumberFormat="1" applyFont="1" applyFill="1" applyBorder="1" applyAlignment="1" applyProtection="1">
      <alignment vertical="center"/>
    </xf>
    <xf numFmtId="3" fontId="81" fillId="14" borderId="215" xfId="0" applyNumberFormat="1" applyFont="1" applyFill="1" applyBorder="1" applyAlignment="1" applyProtection="1">
      <alignment horizontal="right" vertical="center"/>
    </xf>
    <xf numFmtId="185" fontId="249" fillId="14" borderId="216" xfId="0" applyNumberFormat="1" applyFont="1" applyFill="1" applyBorder="1" applyAlignment="1" applyProtection="1">
      <alignment horizontal="right" vertical="center"/>
    </xf>
    <xf numFmtId="3" fontId="249" fillId="14" borderId="217" xfId="0" applyNumberFormat="1" applyFont="1" applyFill="1" applyBorder="1" applyAlignment="1" applyProtection="1">
      <alignment horizontal="right" vertical="center"/>
      <protection locked="0"/>
    </xf>
    <xf numFmtId="0" fontId="107" fillId="0" borderId="0" xfId="0" applyFont="1" applyFill="1" applyBorder="1" applyAlignment="1"/>
    <xf numFmtId="0" fontId="106" fillId="0" borderId="0" xfId="0" applyFont="1" applyFill="1" applyAlignment="1"/>
    <xf numFmtId="37" fontId="176" fillId="0" borderId="7" xfId="11" applyFont="1" applyFill="1" applyBorder="1" applyAlignment="1" applyProtection="1">
      <alignment horizontal="justify" vertical="center"/>
    </xf>
    <xf numFmtId="3" fontId="176" fillId="0" borderId="7" xfId="11" applyNumberFormat="1" applyFont="1" applyFill="1" applyBorder="1" applyAlignment="1" applyProtection="1">
      <alignment horizontal="center" vertical="center"/>
      <protection locked="0"/>
    </xf>
    <xf numFmtId="3" fontId="176" fillId="0" borderId="7" xfId="11" applyNumberFormat="1" applyFont="1" applyFill="1" applyBorder="1" applyAlignment="1" applyProtection="1">
      <alignment horizontal="center" vertical="center"/>
    </xf>
    <xf numFmtId="177" fontId="177" fillId="0" borderId="0" xfId="11" applyNumberFormat="1" applyFont="1" applyFill="1" applyBorder="1" applyAlignment="1" applyProtection="1">
      <alignment horizontal="right" vertical="center"/>
    </xf>
    <xf numFmtId="177" fontId="177" fillId="0" borderId="0" xfId="11" applyNumberFormat="1" applyFont="1" applyFill="1" applyBorder="1" applyAlignment="1">
      <alignment horizontal="right" vertical="center"/>
    </xf>
    <xf numFmtId="37" fontId="176" fillId="0" borderId="0" xfId="11" applyFont="1" applyFill="1" applyBorder="1" applyAlignment="1" applyProtection="1">
      <alignment horizontal="justify" vertical="center"/>
    </xf>
    <xf numFmtId="3" fontId="176" fillId="0" borderId="0" xfId="11" applyNumberFormat="1" applyFont="1" applyFill="1" applyBorder="1" applyAlignment="1" applyProtection="1">
      <alignment horizontal="center" vertical="center"/>
      <protection locked="0"/>
    </xf>
    <xf numFmtId="3" fontId="176" fillId="0" borderId="0" xfId="11" applyNumberFormat="1" applyFont="1" applyFill="1" applyBorder="1" applyAlignment="1" applyProtection="1">
      <alignment horizontal="center" vertical="center"/>
    </xf>
    <xf numFmtId="37" fontId="176" fillId="0" borderId="0" xfId="11" applyFont="1" applyFill="1" applyBorder="1" applyAlignment="1" applyProtection="1">
      <alignment horizontal="left" vertical="center"/>
    </xf>
    <xf numFmtId="3" fontId="176" fillId="0" borderId="0" xfId="11" quotePrefix="1" applyNumberFormat="1" applyFont="1" applyFill="1" applyBorder="1" applyAlignment="1" applyProtection="1">
      <alignment horizontal="center" vertical="center"/>
      <protection locked="0"/>
    </xf>
    <xf numFmtId="3" fontId="176" fillId="0" borderId="0" xfId="11" quotePrefix="1" applyNumberFormat="1" applyFont="1" applyFill="1" applyBorder="1" applyAlignment="1" applyProtection="1">
      <alignment horizontal="center" vertical="center"/>
    </xf>
    <xf numFmtId="37" fontId="148" fillId="0" borderId="124" xfId="11" applyFont="1" applyFill="1" applyBorder="1" applyAlignment="1" applyProtection="1">
      <alignment horizontal="justify" vertical="center"/>
    </xf>
    <xf numFmtId="37" fontId="148" fillId="0" borderId="128" xfId="11" applyFont="1" applyFill="1" applyBorder="1" applyAlignment="1" applyProtection="1">
      <alignment horizontal="left" vertical="center" wrapText="1"/>
    </xf>
    <xf numFmtId="37" fontId="148" fillId="0" borderId="128" xfId="11" applyFont="1" applyFill="1" applyBorder="1" applyAlignment="1" applyProtection="1">
      <alignment horizontal="left" vertical="center"/>
    </xf>
    <xf numFmtId="37" fontId="148" fillId="0" borderId="128" xfId="11" applyFont="1" applyFill="1" applyBorder="1" applyAlignment="1" applyProtection="1">
      <alignment horizontal="justify" vertical="center"/>
    </xf>
    <xf numFmtId="0" fontId="195" fillId="19" borderId="122" xfId="0" applyFont="1" applyFill="1" applyBorder="1" applyAlignment="1">
      <alignment horizontal="center" vertical="center"/>
    </xf>
    <xf numFmtId="166" fontId="195" fillId="19" borderId="122" xfId="0" applyNumberFormat="1" applyFont="1" applyFill="1" applyBorder="1" applyAlignment="1" applyProtection="1">
      <alignment horizontal="center" vertical="center"/>
    </xf>
    <xf numFmtId="166" fontId="195" fillId="19" borderId="123" xfId="0" applyNumberFormat="1" applyFont="1" applyFill="1" applyBorder="1" applyAlignment="1" applyProtection="1">
      <alignment horizontal="center" vertical="center"/>
    </xf>
    <xf numFmtId="43" fontId="74" fillId="0" borderId="0" xfId="0" applyNumberFormat="1" applyFont="1" applyFill="1" applyBorder="1" applyAlignment="1">
      <alignment vertical="center"/>
    </xf>
    <xf numFmtId="0" fontId="74" fillId="0" borderId="0" xfId="0" applyFont="1" applyBorder="1"/>
    <xf numFmtId="43" fontId="74" fillId="0" borderId="0" xfId="0" applyNumberFormat="1" applyFont="1" applyFill="1" applyBorder="1"/>
    <xf numFmtId="164" fontId="187" fillId="20" borderId="22" xfId="19" applyFont="1" applyFill="1" applyBorder="1" applyAlignment="1" applyProtection="1">
      <alignment horizontal="centerContinuous" vertical="center" wrapText="1"/>
    </xf>
    <xf numFmtId="164" fontId="251" fillId="19" borderId="22" xfId="19" applyFont="1" applyFill="1" applyBorder="1" applyAlignment="1" applyProtection="1">
      <alignment vertical="center"/>
    </xf>
    <xf numFmtId="164" fontId="251" fillId="19" borderId="32" xfId="19" applyFont="1" applyFill="1" applyBorder="1" applyAlignment="1">
      <alignment horizontal="center" vertical="center" wrapText="1"/>
    </xf>
    <xf numFmtId="164" fontId="251" fillId="19" borderId="22" xfId="19" applyFont="1" applyFill="1" applyBorder="1" applyAlignment="1">
      <alignment horizontal="center" vertical="center" wrapText="1"/>
    </xf>
    <xf numFmtId="164" fontId="251" fillId="19" borderId="35" xfId="19" applyFont="1" applyFill="1" applyBorder="1" applyAlignment="1" applyProtection="1">
      <alignment horizontal="center" vertical="center"/>
    </xf>
    <xf numFmtId="164" fontId="251" fillId="19" borderId="36" xfId="19" applyFont="1" applyFill="1" applyBorder="1" applyAlignment="1" applyProtection="1">
      <alignment horizontal="center" vertical="center"/>
    </xf>
    <xf numFmtId="164" fontId="251" fillId="19" borderId="22" xfId="19" applyFont="1" applyFill="1" applyBorder="1" applyAlignment="1" applyProtection="1">
      <alignment horizontal="center" vertical="center"/>
    </xf>
    <xf numFmtId="164" fontId="251" fillId="19" borderId="24" xfId="19" applyFont="1" applyFill="1" applyBorder="1" applyAlignment="1" applyProtection="1">
      <alignment horizontal="center" vertical="center"/>
    </xf>
    <xf numFmtId="166" fontId="179" fillId="23" borderId="38" xfId="0" applyNumberFormat="1" applyFont="1" applyFill="1" applyBorder="1" applyAlignment="1" applyProtection="1">
      <alignment vertical="center"/>
    </xf>
    <xf numFmtId="3" fontId="94" fillId="23" borderId="40" xfId="0" applyNumberFormat="1" applyFont="1" applyFill="1" applyBorder="1" applyAlignment="1" applyProtection="1">
      <alignment horizontal="right" vertical="center"/>
    </xf>
    <xf numFmtId="3" fontId="121" fillId="23" borderId="212" xfId="0" applyNumberFormat="1" applyFont="1" applyFill="1" applyBorder="1" applyAlignment="1" applyProtection="1">
      <alignment horizontal="right" vertical="center"/>
      <protection locked="0"/>
    </xf>
    <xf numFmtId="3" fontId="176" fillId="0" borderId="129" xfId="11" quotePrefix="1" applyNumberFormat="1" applyFont="1" applyFill="1" applyBorder="1" applyAlignment="1" applyProtection="1">
      <alignment horizontal="center" vertical="center"/>
      <protection locked="0"/>
    </xf>
    <xf numFmtId="4" fontId="27" fillId="0" borderId="0" xfId="10" applyNumberFormat="1" applyFill="1" applyBorder="1" applyAlignment="1">
      <alignment horizontal="right"/>
    </xf>
    <xf numFmtId="4" fontId="27" fillId="0" borderId="0" xfId="10" applyNumberFormat="1" applyFill="1" applyAlignment="1">
      <alignment horizontal="right"/>
    </xf>
    <xf numFmtId="193" fontId="27" fillId="0" borderId="0" xfId="10" applyNumberFormat="1" applyFill="1" applyBorder="1" applyAlignment="1">
      <alignment horizontal="right"/>
    </xf>
    <xf numFmtId="38" fontId="178" fillId="0" borderId="0" xfId="10" applyNumberFormat="1" applyFont="1" applyFill="1"/>
    <xf numFmtId="3" fontId="74" fillId="0" borderId="0" xfId="0" applyNumberFormat="1" applyFont="1" applyFill="1" applyBorder="1" applyAlignment="1">
      <alignment vertical="center"/>
    </xf>
    <xf numFmtId="10" fontId="85" fillId="0" borderId="0" xfId="16" applyNumberFormat="1" applyFont="1" applyFill="1"/>
    <xf numFmtId="182" fontId="74" fillId="0" borderId="11" xfId="0" applyNumberFormat="1" applyFont="1" applyFill="1" applyBorder="1" applyAlignment="1" applyProtection="1">
      <alignment horizontal="left"/>
    </xf>
    <xf numFmtId="194" fontId="145" fillId="0" borderId="0" xfId="0" applyNumberFormat="1" applyFont="1" applyFill="1" applyBorder="1" applyAlignment="1">
      <alignment horizontal="centerContinuous"/>
    </xf>
    <xf numFmtId="168" fontId="27" fillId="0" borderId="0" xfId="10" applyNumberFormat="1" applyAlignment="1">
      <alignment horizontal="center" vertical="center"/>
    </xf>
    <xf numFmtId="39" fontId="12" fillId="2" borderId="65" xfId="10" applyNumberFormat="1" applyFont="1" applyFill="1" applyBorder="1" applyAlignment="1" applyProtection="1">
      <alignment horizontal="center" vertical="center"/>
    </xf>
    <xf numFmtId="4" fontId="15" fillId="10" borderId="0" xfId="10" applyNumberFormat="1" applyFont="1" applyFill="1" applyAlignment="1">
      <alignment horizontal="center" vertical="center"/>
    </xf>
    <xf numFmtId="164" fontId="27" fillId="0" borderId="0" xfId="10" applyAlignment="1">
      <alignment horizontal="center" vertical="center"/>
    </xf>
    <xf numFmtId="164" fontId="27" fillId="0" borderId="0" xfId="10" quotePrefix="1" applyFill="1" applyBorder="1"/>
    <xf numFmtId="3" fontId="20" fillId="0" borderId="0" xfId="27" applyNumberFormat="1" applyFont="1" applyFill="1"/>
    <xf numFmtId="195" fontId="156" fillId="0" borderId="0" xfId="0" applyNumberFormat="1" applyFont="1" applyFill="1" applyBorder="1" applyAlignment="1" applyProtection="1">
      <alignment horizontal="centerContinuous" vertical="center"/>
    </xf>
    <xf numFmtId="185" fontId="121" fillId="0" borderId="74" xfId="0" quotePrefix="1" applyNumberFormat="1" applyFont="1" applyFill="1" applyBorder="1" applyAlignment="1" applyProtection="1">
      <alignment horizontal="right"/>
    </xf>
    <xf numFmtId="185" fontId="121" fillId="24" borderId="231" xfId="0" quotePrefix="1" applyNumberFormat="1" applyFont="1" applyFill="1" applyBorder="1" applyAlignment="1" applyProtection="1">
      <alignment horizontal="right" vertical="center"/>
    </xf>
    <xf numFmtId="185" fontId="122" fillId="0" borderId="74" xfId="0" quotePrefix="1" applyNumberFormat="1" applyFont="1" applyFill="1" applyBorder="1" applyAlignment="1" applyProtection="1">
      <alignment horizontal="right"/>
    </xf>
    <xf numFmtId="37" fontId="82" fillId="0" borderId="75" xfId="0" applyNumberFormat="1" applyFont="1" applyFill="1" applyBorder="1" applyAlignment="1" applyProtection="1">
      <alignment horizontal="right" vertical="center"/>
    </xf>
    <xf numFmtId="168" fontId="82" fillId="0" borderId="76" xfId="0" applyNumberFormat="1" applyFont="1" applyFill="1" applyBorder="1" applyAlignment="1" applyProtection="1">
      <alignment horizontal="right" vertical="center"/>
    </xf>
    <xf numFmtId="184" fontId="82" fillId="0" borderId="75" xfId="0" applyNumberFormat="1" applyFont="1" applyFill="1" applyBorder="1" applyAlignment="1" applyProtection="1">
      <alignment horizontal="right" vertical="center"/>
    </xf>
    <xf numFmtId="37" fontId="83" fillId="0" borderId="10" xfId="0" applyNumberFormat="1" applyFont="1" applyFill="1" applyBorder="1" applyAlignment="1" applyProtection="1">
      <alignment horizontal="right" vertical="center"/>
    </xf>
    <xf numFmtId="39" fontId="83" fillId="0" borderId="13" xfId="0" applyNumberFormat="1" applyFont="1" applyFill="1" applyBorder="1" applyAlignment="1" applyProtection="1">
      <alignment horizontal="right" vertical="center"/>
    </xf>
    <xf numFmtId="3" fontId="83" fillId="0" borderId="13" xfId="0" applyNumberFormat="1" applyFont="1" applyFill="1" applyBorder="1" applyAlignment="1" applyProtection="1">
      <alignment horizontal="right" vertical="center"/>
    </xf>
    <xf numFmtId="168" fontId="83" fillId="0" borderId="13" xfId="0" applyNumberFormat="1" applyFont="1" applyFill="1" applyBorder="1" applyAlignment="1" applyProtection="1">
      <alignment horizontal="right" vertical="center"/>
    </xf>
    <xf numFmtId="37" fontId="82" fillId="0" borderId="77" xfId="0" applyNumberFormat="1" applyFont="1" applyFill="1" applyBorder="1" applyAlignment="1" applyProtection="1">
      <alignment horizontal="right" vertical="center"/>
    </xf>
    <xf numFmtId="168" fontId="82" fillId="0" borderId="78" xfId="0" applyNumberFormat="1" applyFont="1" applyFill="1" applyBorder="1" applyAlignment="1" applyProtection="1">
      <alignment horizontal="right" vertical="center"/>
    </xf>
    <xf numFmtId="184" fontId="82" fillId="0" borderId="77" xfId="0" applyNumberFormat="1" applyFont="1" applyFill="1" applyBorder="1" applyAlignment="1" applyProtection="1">
      <alignment horizontal="right" vertical="center"/>
    </xf>
    <xf numFmtId="37" fontId="83" fillId="0" borderId="11" xfId="0" applyNumberFormat="1" applyFont="1" applyFill="1" applyBorder="1" applyAlignment="1" applyProtection="1">
      <alignment horizontal="right" vertical="center"/>
    </xf>
    <xf numFmtId="39" fontId="83" fillId="0" borderId="14" xfId="0" applyNumberFormat="1" applyFont="1" applyFill="1" applyBorder="1" applyAlignment="1" applyProtection="1">
      <alignment horizontal="right" vertical="center"/>
    </xf>
    <xf numFmtId="3" fontId="83" fillId="0" borderId="14" xfId="0" applyNumberFormat="1" applyFont="1" applyFill="1" applyBorder="1" applyAlignment="1" applyProtection="1">
      <alignment horizontal="right" vertical="center"/>
    </xf>
    <xf numFmtId="168" fontId="83" fillId="0" borderId="14" xfId="0" applyNumberFormat="1" applyFont="1" applyFill="1" applyBorder="1" applyAlignment="1" applyProtection="1">
      <alignment horizontal="right" vertical="center"/>
    </xf>
    <xf numFmtId="37" fontId="83" fillId="0" borderId="73" xfId="0" applyNumberFormat="1" applyFont="1" applyFill="1" applyBorder="1" applyAlignment="1" applyProtection="1">
      <alignment horizontal="right"/>
    </xf>
    <xf numFmtId="168" fontId="83" fillId="0" borderId="74" xfId="0" applyNumberFormat="1" applyFont="1" applyFill="1" applyBorder="1" applyAlignment="1" applyProtection="1">
      <alignment horizontal="right"/>
    </xf>
    <xf numFmtId="184" fontId="83" fillId="0" borderId="73" xfId="0" applyNumberFormat="1" applyFont="1" applyFill="1" applyBorder="1" applyAlignment="1" applyProtection="1">
      <alignment horizontal="right"/>
    </xf>
    <xf numFmtId="164" fontId="94" fillId="0" borderId="37" xfId="19" applyFont="1" applyFill="1" applyBorder="1" applyAlignment="1" applyProtection="1">
      <alignment horizontal="center" vertical="center" wrapText="1"/>
    </xf>
    <xf numFmtId="0" fontId="82" fillId="0" borderId="0" xfId="28" applyFont="1" applyFill="1" applyBorder="1" applyAlignment="1">
      <alignment vertical="center"/>
    </xf>
    <xf numFmtId="0" fontId="152" fillId="0" borderId="3" xfId="28" applyFont="1" applyFill="1" applyBorder="1" applyAlignment="1" applyProtection="1">
      <alignment horizontal="center" vertical="center"/>
    </xf>
    <xf numFmtId="37" fontId="82" fillId="0" borderId="2" xfId="28" applyNumberFormat="1" applyFont="1" applyFill="1" applyBorder="1" applyAlignment="1" applyProtection="1">
      <alignment horizontal="center" vertical="center"/>
    </xf>
    <xf numFmtId="37" fontId="82" fillId="0" borderId="2" xfId="28" applyNumberFormat="1" applyFont="1" applyFill="1" applyBorder="1" applyAlignment="1" applyProtection="1">
      <alignment vertical="center"/>
    </xf>
    <xf numFmtId="189" fontId="82" fillId="0" borderId="2" xfId="28" applyNumberFormat="1" applyFont="1" applyFill="1" applyBorder="1" applyAlignment="1" applyProtection="1">
      <alignment vertical="center"/>
    </xf>
    <xf numFmtId="189" fontId="82" fillId="0" borderId="202" xfId="28" applyNumberFormat="1" applyFont="1" applyFill="1" applyBorder="1" applyAlignment="1" applyProtection="1">
      <alignment vertical="center"/>
    </xf>
    <xf numFmtId="0" fontId="82" fillId="0" borderId="0" xfId="28" applyFont="1" applyFill="1" applyBorder="1"/>
    <xf numFmtId="0" fontId="74" fillId="0" borderId="0" xfId="28" applyFont="1" applyFill="1"/>
    <xf numFmtId="37" fontId="74" fillId="0" borderId="0" xfId="28" applyNumberFormat="1" applyFont="1" applyFill="1"/>
    <xf numFmtId="0" fontId="82" fillId="0" borderId="10" xfId="28" applyFont="1" applyFill="1" applyBorder="1" applyAlignment="1">
      <alignment vertical="center"/>
    </xf>
    <xf numFmtId="0" fontId="83" fillId="0" borderId="12" xfId="28" applyFont="1" applyFill="1" applyBorder="1" applyAlignment="1" applyProtection="1">
      <alignment horizontal="center" vertical="center"/>
    </xf>
    <xf numFmtId="37" fontId="83" fillId="0" borderId="18" xfId="28" applyNumberFormat="1" applyFont="1" applyFill="1" applyBorder="1" applyAlignment="1" applyProtection="1">
      <alignment horizontal="center" vertical="center"/>
    </xf>
    <xf numFmtId="37" fontId="83" fillId="0" borderId="18" xfId="28" applyNumberFormat="1" applyFont="1" applyFill="1" applyBorder="1" applyAlignment="1" applyProtection="1">
      <alignment vertical="center"/>
    </xf>
    <xf numFmtId="189" fontId="83" fillId="0" borderId="18" xfId="28" applyNumberFormat="1" applyFont="1" applyFill="1" applyBorder="1" applyAlignment="1" applyProtection="1">
      <alignment vertical="center"/>
    </xf>
    <xf numFmtId="189" fontId="83" fillId="0" borderId="203" xfId="28" applyNumberFormat="1" applyFont="1" applyFill="1" applyBorder="1" applyAlignment="1" applyProtection="1">
      <alignment vertical="center"/>
    </xf>
    <xf numFmtId="0" fontId="83" fillId="0" borderId="3" xfId="28" applyFont="1" applyFill="1" applyBorder="1" applyAlignment="1" applyProtection="1">
      <alignment horizontal="center"/>
    </xf>
    <xf numFmtId="37" fontId="82" fillId="0" borderId="2" xfId="28" applyNumberFormat="1" applyFont="1" applyFill="1" applyBorder="1" applyAlignment="1" applyProtection="1">
      <alignment horizontal="center"/>
    </xf>
    <xf numFmtId="37" fontId="82" fillId="0" borderId="2" xfId="28" applyNumberFormat="1" applyFont="1" applyFill="1" applyBorder="1" applyProtection="1"/>
    <xf numFmtId="189" fontId="82" fillId="0" borderId="2" xfId="28" applyNumberFormat="1" applyFont="1" applyFill="1" applyBorder="1" applyProtection="1"/>
    <xf numFmtId="189" fontId="82" fillId="0" borderId="202" xfId="28" applyNumberFormat="1" applyFont="1" applyFill="1" applyBorder="1" applyProtection="1"/>
    <xf numFmtId="0" fontId="82" fillId="0" borderId="10" xfId="28" applyFont="1" applyFill="1" applyBorder="1"/>
    <xf numFmtId="0" fontId="83" fillId="0" borderId="12" xfId="28" applyFont="1" applyFill="1" applyBorder="1" applyAlignment="1" applyProtection="1">
      <alignment horizontal="center"/>
    </xf>
    <xf numFmtId="37" fontId="83" fillId="0" borderId="18" xfId="28" applyNumberFormat="1" applyFont="1" applyFill="1" applyBorder="1" applyAlignment="1" applyProtection="1">
      <alignment horizontal="center"/>
    </xf>
    <xf numFmtId="37" fontId="83" fillId="0" borderId="18" xfId="28" applyNumberFormat="1" applyFont="1" applyFill="1" applyBorder="1" applyProtection="1"/>
    <xf numFmtId="189" fontId="83" fillId="0" borderId="18" xfId="28" applyNumberFormat="1" applyFont="1" applyFill="1" applyBorder="1" applyProtection="1"/>
    <xf numFmtId="189" fontId="83" fillId="0" borderId="203" xfId="28" applyNumberFormat="1" applyFont="1" applyFill="1" applyBorder="1" applyProtection="1"/>
    <xf numFmtId="37" fontId="83" fillId="0" borderId="2" xfId="28" applyNumberFormat="1" applyFont="1" applyFill="1" applyBorder="1" applyAlignment="1" applyProtection="1">
      <alignment horizontal="center"/>
    </xf>
    <xf numFmtId="37" fontId="83" fillId="0" borderId="2" xfId="28" applyNumberFormat="1" applyFont="1" applyFill="1" applyBorder="1" applyProtection="1"/>
    <xf numFmtId="189" fontId="83" fillId="0" borderId="2" xfId="28" applyNumberFormat="1" applyFont="1" applyFill="1" applyBorder="1" applyProtection="1"/>
    <xf numFmtId="189" fontId="83" fillId="0" borderId="202" xfId="28" applyNumberFormat="1" applyFont="1" applyFill="1" applyBorder="1" applyProtection="1"/>
    <xf numFmtId="0" fontId="253" fillId="0" borderId="3" xfId="28" applyFont="1" applyFill="1" applyBorder="1" applyAlignment="1" applyProtection="1">
      <alignment horizontal="center" vertical="center"/>
    </xf>
    <xf numFmtId="0" fontId="253" fillId="0" borderId="12" xfId="28" applyFont="1" applyFill="1" applyBorder="1" applyAlignment="1" applyProtection="1">
      <alignment horizontal="center" vertical="center"/>
    </xf>
    <xf numFmtId="37" fontId="83" fillId="0" borderId="2" xfId="28" applyNumberFormat="1" applyFont="1" applyFill="1" applyBorder="1" applyAlignment="1" applyProtection="1">
      <alignment vertical="center"/>
    </xf>
    <xf numFmtId="189" fontId="83" fillId="0" borderId="2" xfId="28" applyNumberFormat="1" applyFont="1" applyFill="1" applyBorder="1" applyAlignment="1" applyProtection="1">
      <alignment vertical="center"/>
    </xf>
    <xf numFmtId="189" fontId="83" fillId="0" borderId="202" xfId="28" applyNumberFormat="1" applyFont="1" applyFill="1" applyBorder="1" applyAlignment="1" applyProtection="1">
      <alignment vertical="center"/>
    </xf>
    <xf numFmtId="0" fontId="253" fillId="0" borderId="3" xfId="28" applyFont="1" applyFill="1" applyBorder="1" applyAlignment="1" applyProtection="1">
      <alignment horizontal="center"/>
    </xf>
    <xf numFmtId="37" fontId="83" fillId="0" borderId="2" xfId="28" applyNumberFormat="1" applyFont="1" applyFill="1" applyBorder="1" applyAlignment="1" applyProtection="1">
      <alignment horizontal="center" vertical="center"/>
    </xf>
    <xf numFmtId="0" fontId="82" fillId="0" borderId="139" xfId="28" applyFont="1" applyFill="1" applyBorder="1"/>
    <xf numFmtId="0" fontId="82" fillId="0" borderId="204" xfId="28" applyFont="1" applyFill="1" applyBorder="1" applyAlignment="1" applyProtection="1">
      <alignment horizontal="center"/>
    </xf>
    <xf numFmtId="37" fontId="83" fillId="0" borderId="205" xfId="28" applyNumberFormat="1" applyFont="1" applyFill="1" applyBorder="1" applyAlignment="1" applyProtection="1">
      <alignment vertical="center"/>
    </xf>
    <xf numFmtId="189" fontId="83" fillId="0" borderId="205" xfId="28" applyNumberFormat="1" applyFont="1" applyFill="1" applyBorder="1" applyAlignment="1" applyProtection="1">
      <alignment vertical="center"/>
    </xf>
    <xf numFmtId="189" fontId="83" fillId="0" borderId="206" xfId="28" applyNumberFormat="1" applyFont="1" applyFill="1" applyBorder="1" applyAlignment="1" applyProtection="1">
      <alignment vertical="center"/>
    </xf>
    <xf numFmtId="0" fontId="4" fillId="0" borderId="0" xfId="28" applyFill="1"/>
    <xf numFmtId="0" fontId="28" fillId="0" borderId="0" xfId="28" applyFont="1" applyFill="1"/>
    <xf numFmtId="168" fontId="27" fillId="0" borderId="0" xfId="10" quotePrefix="1" applyNumberFormat="1"/>
    <xf numFmtId="0" fontId="254" fillId="0" borderId="3" xfId="0" applyFont="1" applyFill="1" applyBorder="1" applyAlignment="1"/>
    <xf numFmtId="0" fontId="255" fillId="0" borderId="3" xfId="0" quotePrefix="1" applyFont="1" applyFill="1" applyBorder="1" applyAlignment="1" applyProtection="1"/>
    <xf numFmtId="0" fontId="254" fillId="0" borderId="3" xfId="0" applyFont="1" applyFill="1" applyBorder="1" applyAlignment="1" applyProtection="1">
      <alignment horizontal="left"/>
    </xf>
    <xf numFmtId="3" fontId="254" fillId="0" borderId="3" xfId="0" applyNumberFormat="1" applyFont="1" applyFill="1" applyBorder="1" applyAlignment="1" applyProtection="1">
      <alignment horizontal="right"/>
    </xf>
    <xf numFmtId="169" fontId="254" fillId="0" borderId="3" xfId="0" applyNumberFormat="1" applyFont="1" applyFill="1" applyBorder="1" applyAlignment="1" applyProtection="1"/>
    <xf numFmtId="0" fontId="254" fillId="0" borderId="3" xfId="0" applyFont="1" applyFill="1" applyBorder="1" applyAlignment="1" applyProtection="1"/>
    <xf numFmtId="0" fontId="254" fillId="0" borderId="3" xfId="0" applyFont="1" applyFill="1" applyBorder="1" applyAlignment="1" applyProtection="1">
      <alignment horizontal="center"/>
    </xf>
    <xf numFmtId="0" fontId="256" fillId="0" borderId="3" xfId="0" applyFont="1" applyFill="1" applyBorder="1" applyAlignment="1" applyProtection="1">
      <alignment horizontal="center"/>
    </xf>
    <xf numFmtId="165" fontId="254" fillId="0" borderId="3" xfId="0" applyNumberFormat="1" applyFont="1" applyFill="1" applyBorder="1" applyAlignment="1" applyProtection="1"/>
    <xf numFmtId="3" fontId="254" fillId="0" borderId="3" xfId="0" applyNumberFormat="1" applyFont="1" applyFill="1" applyBorder="1" applyAlignment="1" applyProtection="1"/>
    <xf numFmtId="183" fontId="254" fillId="0" borderId="3" xfId="0" applyNumberFormat="1" applyFont="1" applyFill="1" applyBorder="1" applyAlignment="1" applyProtection="1">
      <alignment horizontal="right"/>
    </xf>
    <xf numFmtId="183" fontId="254" fillId="0" borderId="3" xfId="0" applyNumberFormat="1" applyFont="1" applyFill="1" applyBorder="1" applyAlignment="1" applyProtection="1">
      <alignment horizontal="left"/>
    </xf>
    <xf numFmtId="183" fontId="254" fillId="0" borderId="2" xfId="0" applyNumberFormat="1" applyFont="1" applyFill="1" applyBorder="1" applyAlignment="1" applyProtection="1">
      <alignment horizontal="center"/>
    </xf>
    <xf numFmtId="0" fontId="254" fillId="0" borderId="0" xfId="0" applyFont="1" applyFill="1" applyBorder="1" applyAlignment="1" applyProtection="1">
      <alignment horizontal="center"/>
    </xf>
    <xf numFmtId="0" fontId="255" fillId="0" borderId="3" xfId="0" applyFont="1" applyFill="1" applyBorder="1" applyAlignment="1" applyProtection="1"/>
    <xf numFmtId="0" fontId="254" fillId="0" borderId="3" xfId="0" applyFont="1" applyFill="1" applyBorder="1"/>
    <xf numFmtId="0" fontId="255" fillId="0" borderId="3" xfId="0" applyFont="1" applyFill="1" applyBorder="1" applyProtection="1"/>
    <xf numFmtId="0" fontId="254" fillId="0" borderId="3" xfId="0" applyFont="1" applyFill="1" applyBorder="1" applyProtection="1"/>
    <xf numFmtId="165" fontId="254" fillId="0" borderId="3" xfId="0" applyNumberFormat="1" applyFont="1" applyFill="1" applyBorder="1" applyProtection="1"/>
    <xf numFmtId="3" fontId="254" fillId="0" borderId="3" xfId="0" applyNumberFormat="1" applyFont="1" applyFill="1" applyBorder="1" applyProtection="1"/>
    <xf numFmtId="0" fontId="254" fillId="0" borderId="2" xfId="0" applyFont="1" applyFill="1" applyBorder="1" applyAlignment="1" applyProtection="1">
      <alignment horizontal="left"/>
    </xf>
    <xf numFmtId="0" fontId="257" fillId="0" borderId="3" xfId="0" applyFont="1" applyFill="1" applyBorder="1"/>
    <xf numFmtId="0" fontId="258" fillId="0" borderId="79" xfId="0" applyFont="1" applyFill="1" applyBorder="1" applyProtection="1"/>
    <xf numFmtId="0" fontId="257" fillId="0" borderId="3" xfId="0" applyFont="1" applyFill="1" applyBorder="1" applyAlignment="1" applyProtection="1">
      <alignment horizontal="left"/>
    </xf>
    <xf numFmtId="0" fontId="257" fillId="0" borderId="80" xfId="0" applyFont="1" applyFill="1" applyBorder="1" applyAlignment="1" applyProtection="1">
      <alignment horizontal="left"/>
    </xf>
    <xf numFmtId="0" fontId="257" fillId="0" borderId="3" xfId="0" applyFont="1" applyFill="1" applyBorder="1" applyAlignment="1" applyProtection="1"/>
    <xf numFmtId="169" fontId="257" fillId="0" borderId="3" xfId="0" applyNumberFormat="1" applyFont="1" applyFill="1" applyBorder="1" applyAlignment="1" applyProtection="1"/>
    <xf numFmtId="0" fontId="257" fillId="0" borderId="3" xfId="0" applyFont="1" applyFill="1" applyBorder="1" applyProtection="1"/>
    <xf numFmtId="0" fontId="257" fillId="0" borderId="3" xfId="0" applyFont="1" applyFill="1" applyBorder="1" applyAlignment="1" applyProtection="1">
      <alignment horizontal="center"/>
    </xf>
    <xf numFmtId="165" fontId="257" fillId="0" borderId="3" xfId="0" applyNumberFormat="1" applyFont="1" applyFill="1" applyBorder="1" applyProtection="1"/>
    <xf numFmtId="3" fontId="259" fillId="0" borderId="3" xfId="0" applyNumberFormat="1" applyFont="1" applyFill="1" applyBorder="1" applyProtection="1"/>
    <xf numFmtId="3" fontId="257" fillId="0" borderId="3" xfId="0" applyNumberFormat="1" applyFont="1" applyFill="1" applyBorder="1" applyProtection="1"/>
    <xf numFmtId="183" fontId="257" fillId="0" borderId="3" xfId="0" applyNumberFormat="1" applyFont="1" applyFill="1" applyBorder="1" applyAlignment="1" applyProtection="1">
      <alignment horizontal="right"/>
    </xf>
    <xf numFmtId="183" fontId="260" fillId="0" borderId="3" xfId="0" applyNumberFormat="1" applyFont="1" applyFill="1" applyBorder="1" applyAlignment="1" applyProtection="1">
      <alignment horizontal="left"/>
    </xf>
    <xf numFmtId="183" fontId="259" fillId="0" borderId="2" xfId="0" applyNumberFormat="1" applyFont="1" applyFill="1" applyBorder="1" applyAlignment="1" applyProtection="1">
      <alignment horizontal="center"/>
    </xf>
    <xf numFmtId="0" fontId="257" fillId="0" borderId="0" xfId="0" applyFont="1" applyFill="1" applyBorder="1" applyAlignment="1" applyProtection="1">
      <alignment horizontal="center"/>
    </xf>
    <xf numFmtId="0" fontId="255" fillId="0" borderId="0" xfId="0" applyFont="1" applyFill="1" applyBorder="1"/>
    <xf numFmtId="0" fontId="261" fillId="0" borderId="19" xfId="0" applyFont="1" applyFill="1" applyBorder="1"/>
    <xf numFmtId="0" fontId="262" fillId="0" borderId="234" xfId="0" applyFont="1" applyFill="1" applyBorder="1" applyProtection="1"/>
    <xf numFmtId="0" fontId="261" fillId="0" borderId="50" xfId="0" applyFont="1" applyFill="1" applyBorder="1" applyAlignment="1" applyProtection="1">
      <alignment horizontal="center"/>
    </xf>
    <xf numFmtId="3" fontId="261" fillId="0" borderId="49" xfId="0" quotePrefix="1" applyNumberFormat="1" applyFont="1" applyFill="1" applyBorder="1" applyAlignment="1" applyProtection="1"/>
    <xf numFmtId="3" fontId="261" fillId="0" borderId="51" xfId="0" applyNumberFormat="1" applyFont="1" applyFill="1" applyBorder="1" applyProtection="1"/>
    <xf numFmtId="3" fontId="261" fillId="0" borderId="51" xfId="0" applyNumberFormat="1" applyFont="1" applyFill="1" applyBorder="1" applyAlignment="1" applyProtection="1">
      <alignment horizontal="center"/>
    </xf>
    <xf numFmtId="3" fontId="263" fillId="0" borderId="51" xfId="0" applyNumberFormat="1" applyFont="1" applyFill="1" applyBorder="1" applyProtection="1"/>
    <xf numFmtId="183" fontId="264" fillId="0" borderId="51" xfId="0" applyNumberFormat="1" applyFont="1" applyFill="1" applyBorder="1" applyAlignment="1" applyProtection="1">
      <alignment horizontal="left"/>
    </xf>
    <xf numFmtId="183" fontId="263" fillId="0" borderId="49" xfId="0" applyNumberFormat="1" applyFont="1" applyFill="1" applyBorder="1" applyAlignment="1" applyProtection="1">
      <alignment horizontal="center"/>
    </xf>
    <xf numFmtId="0" fontId="261" fillId="0" borderId="52" xfId="0" applyFont="1" applyFill="1" applyBorder="1" applyAlignment="1" applyProtection="1">
      <alignment horizontal="center"/>
    </xf>
    <xf numFmtId="0" fontId="261" fillId="0" borderId="20" xfId="0" applyFont="1" applyFill="1" applyBorder="1"/>
    <xf numFmtId="0" fontId="262" fillId="0" borderId="20" xfId="0" applyFont="1" applyFill="1" applyBorder="1" applyProtection="1"/>
    <xf numFmtId="0" fontId="261" fillId="0" borderId="54" xfId="0" applyFont="1" applyFill="1" applyBorder="1" applyAlignment="1" applyProtection="1">
      <alignment horizontal="center"/>
    </xf>
    <xf numFmtId="168" fontId="261" fillId="0" borderId="53" xfId="0" applyNumberFormat="1" applyFont="1" applyFill="1" applyBorder="1" applyAlignment="1" applyProtection="1"/>
    <xf numFmtId="168" fontId="261" fillId="0" borderId="55" xfId="0" applyNumberFormat="1" applyFont="1" applyFill="1" applyBorder="1" applyProtection="1"/>
    <xf numFmtId="168" fontId="261" fillId="0" borderId="55" xfId="0" applyNumberFormat="1" applyFont="1" applyFill="1" applyBorder="1" applyAlignment="1" applyProtection="1">
      <alignment horizontal="center"/>
    </xf>
    <xf numFmtId="168" fontId="263" fillId="0" borderId="55" xfId="0" applyNumberFormat="1" applyFont="1" applyFill="1" applyBorder="1" applyProtection="1"/>
    <xf numFmtId="3" fontId="261" fillId="0" borderId="53" xfId="0" applyNumberFormat="1" applyFont="1" applyFill="1" applyBorder="1" applyAlignment="1" applyProtection="1"/>
    <xf numFmtId="183" fontId="264" fillId="0" borderId="55" xfId="0" applyNumberFormat="1" applyFont="1" applyFill="1" applyBorder="1" applyAlignment="1" applyProtection="1">
      <alignment horizontal="left"/>
    </xf>
    <xf numFmtId="183" fontId="263" fillId="0" borderId="53" xfId="0" applyNumberFormat="1" applyFont="1" applyFill="1" applyBorder="1" applyAlignment="1" applyProtection="1">
      <alignment horizontal="center"/>
    </xf>
    <xf numFmtId="0" fontId="261" fillId="0" borderId="56" xfId="0" applyFont="1" applyFill="1" applyBorder="1" applyAlignment="1" applyProtection="1">
      <alignment horizontal="center"/>
    </xf>
    <xf numFmtId="3" fontId="261" fillId="0" borderId="19" xfId="0" applyNumberFormat="1" applyFont="1" applyFill="1" applyBorder="1"/>
    <xf numFmtId="0" fontId="258" fillId="0" borderId="234" xfId="0" applyFont="1" applyFill="1" applyBorder="1" applyProtection="1"/>
    <xf numFmtId="3" fontId="261" fillId="0" borderId="49" xfId="0" applyNumberFormat="1" applyFont="1" applyFill="1" applyBorder="1" applyAlignment="1" applyProtection="1"/>
    <xf numFmtId="3" fontId="261" fillId="0" borderId="51" xfId="0" applyNumberFormat="1" applyFont="1" applyFill="1" applyBorder="1" applyAlignment="1" applyProtection="1"/>
    <xf numFmtId="3" fontId="261" fillId="0" borderId="51" xfId="0" applyNumberFormat="1" applyFont="1" applyFill="1" applyBorder="1" applyAlignment="1" applyProtection="1">
      <alignment horizontal="right"/>
    </xf>
    <xf numFmtId="0" fontId="257" fillId="0" borderId="20" xfId="0" applyFont="1" applyFill="1" applyBorder="1"/>
    <xf numFmtId="0" fontId="258" fillId="0" borderId="20" xfId="0" applyFont="1" applyFill="1" applyBorder="1" applyProtection="1"/>
    <xf numFmtId="3" fontId="261" fillId="0" borderId="55" xfId="0" applyNumberFormat="1" applyFont="1" applyFill="1" applyBorder="1" applyProtection="1"/>
    <xf numFmtId="37" fontId="0" fillId="0" borderId="0" xfId="0" applyNumberFormat="1" applyFill="1"/>
    <xf numFmtId="164" fontId="265" fillId="0" borderId="93" xfId="10" applyFont="1" applyBorder="1" applyAlignment="1">
      <alignment horizontal="center" vertical="center"/>
    </xf>
    <xf numFmtId="180" fontId="265" fillId="0" borderId="58" xfId="10" applyNumberFormat="1" applyFont="1" applyFill="1" applyBorder="1" applyAlignment="1">
      <alignment horizontal="center" vertical="center"/>
    </xf>
    <xf numFmtId="179" fontId="266" fillId="0" borderId="59" xfId="10" applyNumberFormat="1" applyFont="1" applyFill="1" applyBorder="1" applyAlignment="1">
      <alignment horizontal="center" vertical="center"/>
    </xf>
    <xf numFmtId="0" fontId="236" fillId="17" borderId="237" xfId="9" applyFont="1" applyFill="1" applyBorder="1" applyAlignment="1" applyProtection="1">
      <alignment horizontal="centerContinuous"/>
    </xf>
    <xf numFmtId="0" fontId="236" fillId="17" borderId="237" xfId="9" applyFont="1" applyFill="1" applyBorder="1" applyAlignment="1">
      <alignment horizontal="centerContinuous"/>
    </xf>
    <xf numFmtId="0" fontId="236" fillId="17" borderId="238" xfId="9" applyFont="1" applyFill="1" applyBorder="1" applyAlignment="1" applyProtection="1">
      <alignment horizontal="centerContinuous" vertical="center"/>
    </xf>
    <xf numFmtId="0" fontId="235" fillId="17" borderId="237" xfId="9" applyFont="1" applyFill="1" applyBorder="1" applyAlignment="1" applyProtection="1">
      <alignment vertical="center"/>
    </xf>
    <xf numFmtId="0" fontId="235" fillId="17" borderId="237" xfId="9" applyFont="1" applyFill="1" applyBorder="1" applyAlignment="1">
      <alignment vertical="center"/>
    </xf>
    <xf numFmtId="0" fontId="238" fillId="20" borderId="6" xfId="27" applyFont="1" applyFill="1" applyBorder="1" applyAlignment="1" applyProtection="1">
      <alignment horizontal="left" vertical="center"/>
    </xf>
    <xf numFmtId="0" fontId="238" fillId="20" borderId="219" xfId="27" applyFont="1" applyFill="1" applyBorder="1" applyAlignment="1" applyProtection="1">
      <alignment horizontal="left" vertical="center"/>
    </xf>
    <xf numFmtId="0" fontId="267" fillId="0" borderId="0" xfId="27" applyFont="1" applyFill="1" applyBorder="1" applyAlignment="1" applyProtection="1">
      <alignment horizontal="left" vertical="center" indent="1"/>
    </xf>
    <xf numFmtId="3" fontId="267" fillId="0" borderId="4" xfId="9" applyNumberFormat="1" applyFont="1" applyFill="1" applyBorder="1" applyAlignment="1" applyProtection="1">
      <alignment horizontal="right" vertical="center" indent="1"/>
    </xf>
    <xf numFmtId="37" fontId="267" fillId="0" borderId="4" xfId="9" applyNumberFormat="1" applyFont="1" applyFill="1" applyBorder="1" applyAlignment="1" applyProtection="1">
      <alignment horizontal="right" vertical="center" indent="1"/>
    </xf>
    <xf numFmtId="168" fontId="267" fillId="0" borderId="2" xfId="9" applyNumberFormat="1" applyFont="1" applyFill="1" applyBorder="1" applyAlignment="1" applyProtection="1">
      <alignment horizontal="right" vertical="center" indent="1"/>
    </xf>
    <xf numFmtId="37" fontId="267" fillId="0" borderId="4" xfId="9" applyNumberFormat="1" applyFont="1" applyFill="1" applyBorder="1" applyAlignment="1" applyProtection="1">
      <alignment horizontal="right" vertical="center" indent="1"/>
      <protection locked="0"/>
    </xf>
    <xf numFmtId="167" fontId="267" fillId="0" borderId="4" xfId="9" applyNumberFormat="1" applyFont="1" applyFill="1" applyBorder="1" applyAlignment="1" applyProtection="1">
      <alignment horizontal="right" vertical="center" indent="1"/>
    </xf>
    <xf numFmtId="0" fontId="238" fillId="20" borderId="219" xfId="27" applyFont="1" applyFill="1" applyBorder="1" applyAlignment="1" applyProtection="1">
      <alignment horizontal="left"/>
    </xf>
    <xf numFmtId="0" fontId="238" fillId="20" borderId="242" xfId="27" applyFont="1" applyFill="1" applyBorder="1" applyAlignment="1" applyProtection="1">
      <alignment horizontal="left"/>
    </xf>
    <xf numFmtId="3" fontId="240" fillId="20" borderId="243" xfId="9" applyNumberFormat="1" applyFont="1" applyFill="1" applyBorder="1" applyAlignment="1" applyProtection="1">
      <alignment horizontal="right" vertical="center" indent="1"/>
    </xf>
    <xf numFmtId="37" fontId="240" fillId="20" borderId="243" xfId="9" applyNumberFormat="1" applyFont="1" applyFill="1" applyBorder="1" applyAlignment="1" applyProtection="1">
      <alignment horizontal="right" vertical="center" indent="1"/>
    </xf>
    <xf numFmtId="168" fontId="241" fillId="20" borderId="244" xfId="9" applyNumberFormat="1" applyFont="1" applyFill="1" applyBorder="1" applyAlignment="1" applyProtection="1">
      <alignment horizontal="right" vertical="center" indent="1"/>
    </xf>
    <xf numFmtId="37" fontId="240" fillId="20" borderId="243" xfId="9" applyNumberFormat="1" applyFont="1" applyFill="1" applyBorder="1" applyAlignment="1" applyProtection="1">
      <alignment horizontal="right" vertical="center" indent="1"/>
      <protection locked="0"/>
    </xf>
    <xf numFmtId="167" fontId="241" fillId="20" borderId="243" xfId="9" applyNumberFormat="1" applyFont="1" applyFill="1" applyBorder="1" applyAlignment="1" applyProtection="1">
      <alignment horizontal="right" vertical="center" indent="1"/>
    </xf>
    <xf numFmtId="3" fontId="240" fillId="0" borderId="4" xfId="9" quotePrefix="1" applyNumberFormat="1" applyFont="1" applyFill="1" applyBorder="1" applyAlignment="1" applyProtection="1">
      <alignment horizontal="right" vertical="center" indent="1"/>
    </xf>
    <xf numFmtId="0" fontId="35" fillId="0" borderId="10" xfId="27" applyFont="1" applyFill="1" applyBorder="1" applyAlignment="1" applyProtection="1">
      <alignment horizontal="left" vertical="center"/>
    </xf>
    <xf numFmtId="0" fontId="240" fillId="0" borderId="4" xfId="9" applyFont="1" applyFill="1" applyBorder="1" applyAlignment="1">
      <alignment horizontal="right"/>
    </xf>
    <xf numFmtId="0" fontId="37" fillId="0" borderId="0" xfId="27" applyFont="1" applyFill="1" applyBorder="1" applyAlignment="1" applyProtection="1">
      <alignment horizontal="left" indent="1"/>
    </xf>
    <xf numFmtId="0" fontId="17" fillId="0" borderId="10" xfId="27" applyFont="1" applyFill="1" applyBorder="1" applyAlignment="1">
      <alignment horizontal="left"/>
    </xf>
    <xf numFmtId="3" fontId="17" fillId="0" borderId="0" xfId="9" applyNumberFormat="1" applyFont="1" applyFill="1" applyBorder="1" applyAlignment="1" applyProtection="1">
      <alignment horizontal="right" vertical="center" indent="1"/>
    </xf>
    <xf numFmtId="37" fontId="17" fillId="0" borderId="0" xfId="9" applyNumberFormat="1" applyFont="1" applyFill="1" applyBorder="1" applyAlignment="1" applyProtection="1">
      <alignment horizontal="right" vertical="center" indent="1"/>
    </xf>
    <xf numFmtId="168" fontId="245" fillId="0" borderId="0" xfId="9" applyNumberFormat="1" applyFont="1" applyFill="1" applyBorder="1" applyAlignment="1" applyProtection="1">
      <alignment horizontal="right" vertical="center" indent="1"/>
    </xf>
    <xf numFmtId="37" fontId="17" fillId="0" borderId="0" xfId="9" applyNumberFormat="1" applyFont="1" applyFill="1" applyBorder="1" applyAlignment="1" applyProtection="1">
      <alignment horizontal="right" vertical="center" indent="1"/>
      <protection locked="0"/>
    </xf>
    <xf numFmtId="167" fontId="245" fillId="0" borderId="0" xfId="9" applyNumberFormat="1" applyFont="1" applyFill="1" applyBorder="1" applyAlignment="1" applyProtection="1">
      <alignment horizontal="right" vertical="center" indent="1"/>
    </xf>
    <xf numFmtId="0" fontId="248" fillId="0" borderId="0" xfId="27" applyFont="1" applyFill="1" applyBorder="1" applyAlignment="1">
      <alignment vertical="center"/>
    </xf>
    <xf numFmtId="10" fontId="248" fillId="0" borderId="0" xfId="27" applyNumberFormat="1" applyFont="1" applyFill="1" applyBorder="1" applyAlignment="1">
      <alignment vertical="center"/>
    </xf>
    <xf numFmtId="174" fontId="16" fillId="0" borderId="10" xfId="9" applyNumberFormat="1" applyFont="1" applyFill="1" applyBorder="1" applyAlignment="1" applyProtection="1">
      <alignment horizontal="right"/>
      <protection locked="0"/>
    </xf>
    <xf numFmtId="37" fontId="16" fillId="0" borderId="10" xfId="9" applyNumberFormat="1" applyFont="1" applyFill="1" applyBorder="1" applyProtection="1">
      <protection locked="0"/>
    </xf>
    <xf numFmtId="175" fontId="16" fillId="0" borderId="10" xfId="9" quotePrefix="1" applyNumberFormat="1" applyFont="1" applyFill="1" applyBorder="1" applyAlignment="1" applyProtection="1">
      <alignment horizontal="right"/>
    </xf>
    <xf numFmtId="174" fontId="16" fillId="0" borderId="10" xfId="9" applyNumberFormat="1" applyFont="1" applyFill="1" applyBorder="1" applyProtection="1">
      <protection locked="0"/>
    </xf>
    <xf numFmtId="175" fontId="16" fillId="0" borderId="10" xfId="9" applyNumberFormat="1" applyFont="1" applyFill="1" applyBorder="1" applyAlignment="1" applyProtection="1">
      <alignment horizontal="right"/>
    </xf>
    <xf numFmtId="37" fontId="16" fillId="0" borderId="10" xfId="9" applyNumberFormat="1" applyFont="1" applyFill="1" applyBorder="1" applyAlignment="1" applyProtection="1">
      <alignment horizontal="right"/>
    </xf>
    <xf numFmtId="167" fontId="16" fillId="0" borderId="10" xfId="9" applyNumberFormat="1" applyFont="1" applyFill="1" applyBorder="1" applyAlignment="1" applyProtection="1">
      <alignment horizontal="right"/>
    </xf>
    <xf numFmtId="174" fontId="17" fillId="0" borderId="0" xfId="9" applyNumberFormat="1" applyFont="1" applyFill="1" applyBorder="1" applyAlignment="1">
      <alignment horizontal="right"/>
    </xf>
    <xf numFmtId="0" fontId="17" fillId="0" borderId="0" xfId="9" applyFont="1" applyFill="1" applyBorder="1"/>
    <xf numFmtId="175" fontId="17" fillId="0" borderId="0" xfId="9" applyNumberFormat="1" applyFont="1" applyFill="1" applyBorder="1" applyAlignment="1">
      <alignment horizontal="right"/>
    </xf>
    <xf numFmtId="174" fontId="17" fillId="0" borderId="0" xfId="9" applyNumberFormat="1" applyFont="1" applyFill="1" applyBorder="1"/>
    <xf numFmtId="0" fontId="17" fillId="0" borderId="0" xfId="9" applyFont="1" applyFill="1" applyBorder="1" applyAlignment="1">
      <alignment horizontal="right"/>
    </xf>
    <xf numFmtId="167" fontId="17" fillId="0" borderId="0" xfId="9" applyNumberFormat="1" applyFont="1" applyFill="1" applyBorder="1" applyAlignment="1">
      <alignment horizontal="right"/>
    </xf>
    <xf numFmtId="174" fontId="17" fillId="0" borderId="0" xfId="9" applyNumberFormat="1" applyFont="1" applyFill="1" applyBorder="1" applyAlignment="1" applyProtection="1">
      <alignment horizontal="right"/>
      <protection locked="0"/>
    </xf>
    <xf numFmtId="37" fontId="17" fillId="0" borderId="0" xfId="9" applyNumberFormat="1" applyFont="1" applyFill="1" applyBorder="1" applyProtection="1"/>
    <xf numFmtId="175" fontId="17" fillId="0" borderId="0" xfId="9" applyNumberFormat="1" applyFont="1" applyFill="1" applyBorder="1" applyAlignment="1" applyProtection="1">
      <alignment horizontal="right"/>
    </xf>
    <xf numFmtId="174" fontId="17" fillId="0" borderId="0" xfId="9" applyNumberFormat="1" applyFont="1" applyFill="1" applyBorder="1" applyAlignment="1" applyProtection="1">
      <alignment horizontal="right"/>
    </xf>
    <xf numFmtId="37" fontId="17" fillId="0" borderId="0" xfId="9" applyNumberFormat="1" applyFont="1" applyFill="1" applyBorder="1" applyAlignment="1" applyProtection="1">
      <alignment horizontal="right"/>
      <protection locked="0"/>
    </xf>
    <xf numFmtId="167" fontId="17" fillId="0" borderId="0" xfId="9" applyNumberFormat="1" applyFont="1" applyFill="1" applyBorder="1" applyAlignment="1" applyProtection="1">
      <alignment horizontal="right"/>
    </xf>
    <xf numFmtId="175" fontId="17" fillId="0" borderId="0" xfId="9" quotePrefix="1" applyNumberFormat="1" applyFont="1" applyFill="1" applyBorder="1" applyAlignment="1" applyProtection="1">
      <alignment horizontal="right"/>
    </xf>
    <xf numFmtId="167" fontId="17" fillId="0" borderId="0" xfId="9" quotePrefix="1" applyNumberFormat="1" applyFont="1" applyFill="1" applyBorder="1" applyAlignment="1" applyProtection="1">
      <alignment horizontal="right"/>
    </xf>
    <xf numFmtId="196" fontId="157" fillId="0" borderId="0" xfId="0" applyNumberFormat="1" applyFont="1" applyFill="1" applyBorder="1" applyAlignment="1">
      <alignment horizontal="centerContinuous"/>
    </xf>
    <xf numFmtId="196" fontId="146" fillId="0" borderId="0" xfId="0" applyNumberFormat="1" applyFont="1" applyFill="1" applyBorder="1" applyAlignment="1" applyProtection="1">
      <alignment horizontal="centerContinuous"/>
    </xf>
    <xf numFmtId="196" fontId="171" fillId="0" borderId="0" xfId="0" applyNumberFormat="1" applyFont="1" applyFill="1" applyBorder="1" applyAlignment="1">
      <alignment horizontal="centerContinuous" vertical="center"/>
    </xf>
    <xf numFmtId="196" fontId="146" fillId="0" borderId="0" xfId="0" applyNumberFormat="1" applyFont="1" applyFill="1" applyBorder="1" applyAlignment="1">
      <alignment horizontal="centerContinuous"/>
    </xf>
    <xf numFmtId="3" fontId="83" fillId="0" borderId="228" xfId="0" applyNumberFormat="1" applyFont="1" applyFill="1" applyBorder="1" applyAlignment="1" applyProtection="1">
      <alignment horizontal="right" vertical="center" indent="2"/>
    </xf>
    <xf numFmtId="3" fontId="179" fillId="0" borderId="228" xfId="0" applyNumberFormat="1" applyFont="1" applyFill="1" applyBorder="1" applyAlignment="1" applyProtection="1">
      <alignment horizontal="right" vertical="center" indent="2"/>
      <protection locked="0"/>
    </xf>
    <xf numFmtId="185" fontId="268" fillId="0" borderId="229" xfId="0" applyNumberFormat="1" applyFont="1" applyFill="1" applyBorder="1" applyAlignment="1" applyProtection="1">
      <alignment horizontal="right" vertical="center" indent="2"/>
    </xf>
    <xf numFmtId="3" fontId="269" fillId="0" borderId="230" xfId="0" applyNumberFormat="1" applyFont="1" applyFill="1" applyBorder="1" applyAlignment="1" applyProtection="1">
      <alignment horizontal="right" vertical="center" indent="2"/>
      <protection locked="0"/>
    </xf>
    <xf numFmtId="196" fontId="155" fillId="0" borderId="0" xfId="10" applyNumberFormat="1" applyFont="1" applyFill="1" applyBorder="1" applyAlignment="1">
      <alignment horizontal="centerContinuous"/>
    </xf>
    <xf numFmtId="196" fontId="155" fillId="0" borderId="0" xfId="13" applyNumberFormat="1" applyFont="1" applyBorder="1" applyAlignment="1">
      <alignment horizontal="centerContinuous" vertical="center"/>
    </xf>
    <xf numFmtId="196" fontId="155" fillId="0" borderId="0" xfId="10" quotePrefix="1" applyNumberFormat="1" applyFont="1" applyFill="1" applyBorder="1" applyAlignment="1">
      <alignment horizontal="centerContinuous"/>
    </xf>
    <xf numFmtId="196" fontId="157" fillId="0" borderId="0" xfId="10" quotePrefix="1" applyNumberFormat="1" applyFont="1" applyFill="1" applyBorder="1" applyAlignment="1">
      <alignment horizontal="centerContinuous"/>
    </xf>
    <xf numFmtId="196" fontId="146" fillId="0" borderId="0" xfId="10" quotePrefix="1" applyNumberFormat="1" applyFont="1" applyFill="1" applyBorder="1" applyAlignment="1">
      <alignment horizontal="centerContinuous"/>
    </xf>
    <xf numFmtId="0" fontId="235" fillId="17" borderId="236" xfId="9" applyFont="1" applyFill="1" applyBorder="1" applyAlignment="1">
      <alignment horizontal="center" vertical="center"/>
    </xf>
    <xf numFmtId="0" fontId="235" fillId="17" borderId="236" xfId="9" applyFont="1" applyFill="1" applyBorder="1" applyAlignment="1" applyProtection="1">
      <alignment horizontal="center" vertical="center"/>
    </xf>
    <xf numFmtId="188" fontId="52" fillId="3" borderId="63" xfId="10" quotePrefix="1" applyNumberFormat="1" applyFont="1" applyFill="1" applyBorder="1" applyAlignment="1">
      <alignment horizontal="right"/>
    </xf>
    <xf numFmtId="0" fontId="83" fillId="22" borderId="0" xfId="0" applyFont="1" applyFill="1" applyBorder="1" applyAlignment="1" applyProtection="1">
      <alignment horizontal="center" vertical="center"/>
    </xf>
    <xf numFmtId="41" fontId="83" fillId="22" borderId="4" xfId="0" applyNumberFormat="1" applyFont="1" applyFill="1" applyBorder="1" applyAlignment="1" applyProtection="1">
      <alignment vertical="center"/>
    </xf>
    <xf numFmtId="41" fontId="83" fillId="22" borderId="0" xfId="0" applyNumberFormat="1" applyFont="1" applyFill="1" applyBorder="1" applyAlignment="1" applyProtection="1">
      <alignment vertical="center"/>
    </xf>
    <xf numFmtId="3" fontId="97" fillId="22" borderId="0" xfId="0" applyNumberFormat="1" applyFont="1" applyFill="1" applyBorder="1" applyAlignment="1">
      <alignment vertical="center"/>
    </xf>
    <xf numFmtId="0" fontId="83" fillId="0" borderId="0" xfId="0" applyFont="1" applyFill="1" applyBorder="1" applyAlignment="1" applyProtection="1">
      <alignment horizontal="right" vertical="center"/>
    </xf>
    <xf numFmtId="0" fontId="82" fillId="22" borderId="0" xfId="0" applyFont="1" applyFill="1" applyBorder="1"/>
    <xf numFmtId="0" fontId="83" fillId="12" borderId="0" xfId="0" applyFont="1" applyFill="1" applyBorder="1" applyAlignment="1" applyProtection="1">
      <alignment horizontal="center"/>
    </xf>
    <xf numFmtId="41" fontId="83" fillId="12" borderId="4" xfId="0" applyNumberFormat="1" applyFont="1" applyFill="1" applyBorder="1" applyProtection="1"/>
    <xf numFmtId="41" fontId="83" fillId="12" borderId="0" xfId="0" applyNumberFormat="1" applyFont="1" applyFill="1" applyBorder="1" applyProtection="1"/>
    <xf numFmtId="0" fontId="83" fillId="12" borderId="0" xfId="0" applyFont="1" applyFill="1" applyBorder="1"/>
    <xf numFmtId="0" fontId="82" fillId="12" borderId="0" xfId="0" applyFont="1" applyFill="1" applyBorder="1"/>
    <xf numFmtId="0" fontId="82" fillId="12" borderId="0" xfId="0" applyFont="1" applyFill="1" applyBorder="1" applyAlignment="1">
      <alignment horizontal="center"/>
    </xf>
    <xf numFmtId="41" fontId="82" fillId="12" borderId="4" xfId="0" applyNumberFormat="1" applyFont="1" applyFill="1" applyBorder="1"/>
    <xf numFmtId="41" fontId="82" fillId="12" borderId="0" xfId="0" applyNumberFormat="1" applyFont="1" applyFill="1" applyBorder="1"/>
    <xf numFmtId="0" fontId="74" fillId="12" borderId="0" xfId="0" applyFont="1" applyFill="1" applyBorder="1"/>
    <xf numFmtId="0" fontId="82" fillId="12" borderId="0" xfId="0" applyFont="1" applyFill="1" applyBorder="1" applyAlignment="1" applyProtection="1">
      <alignment horizontal="center"/>
    </xf>
    <xf numFmtId="3" fontId="82" fillId="12" borderId="4" xfId="0" applyNumberFormat="1" applyFont="1" applyFill="1" applyBorder="1"/>
    <xf numFmtId="3" fontId="82" fillId="12" borderId="0" xfId="0" applyNumberFormat="1" applyFont="1" applyFill="1" applyBorder="1"/>
    <xf numFmtId="164" fontId="84" fillId="0" borderId="6" xfId="18" applyFont="1" applyFill="1" applyBorder="1" applyAlignment="1" applyProtection="1">
      <alignment horizontal="right" vertical="center"/>
    </xf>
    <xf numFmtId="41" fontId="84" fillId="0" borderId="5" xfId="0" applyNumberFormat="1" applyFont="1" applyFill="1" applyBorder="1" applyAlignment="1" applyProtection="1">
      <alignment vertical="center"/>
    </xf>
    <xf numFmtId="164" fontId="81" fillId="0" borderId="6" xfId="18" applyFont="1" applyFill="1" applyBorder="1" applyAlignment="1" applyProtection="1">
      <alignment horizontal="center"/>
    </xf>
    <xf numFmtId="41" fontId="81" fillId="0" borderId="5" xfId="0" applyNumberFormat="1" applyFont="1" applyFill="1" applyBorder="1" applyProtection="1"/>
    <xf numFmtId="0" fontId="270" fillId="19" borderId="169" xfId="17" applyFont="1" applyFill="1" applyBorder="1" applyAlignment="1" applyProtection="1">
      <alignment horizontal="center"/>
    </xf>
    <xf numFmtId="0" fontId="84" fillId="22" borderId="0" xfId="17" applyFont="1" applyFill="1" applyBorder="1" applyAlignment="1"/>
    <xf numFmtId="0" fontId="95" fillId="22" borderId="0" xfId="17" quotePrefix="1" applyFont="1" applyFill="1" applyBorder="1" applyAlignment="1"/>
    <xf numFmtId="174" fontId="271" fillId="0" borderId="67" xfId="17" applyNumberFormat="1" applyFont="1" applyFill="1" applyBorder="1" applyAlignment="1" applyProtection="1">
      <alignment horizontal="right"/>
    </xf>
    <xf numFmtId="174" fontId="271" fillId="0" borderId="0" xfId="17" applyNumberFormat="1" applyFont="1" applyFill="1" applyBorder="1" applyAlignment="1" applyProtection="1">
      <alignment horizontal="right"/>
    </xf>
    <xf numFmtId="174" fontId="271" fillId="22" borderId="67" xfId="17" applyNumberFormat="1" applyFont="1" applyFill="1" applyBorder="1" applyAlignment="1" applyProtection="1">
      <alignment horizontal="right" vertical="center"/>
    </xf>
    <xf numFmtId="174" fontId="271" fillId="22" borderId="0" xfId="17" applyNumberFormat="1" applyFont="1" applyFill="1" applyBorder="1" applyAlignment="1" applyProtection="1">
      <alignment horizontal="right" vertical="center"/>
    </xf>
    <xf numFmtId="0" fontId="271" fillId="0" borderId="0" xfId="17" applyFont="1" applyFill="1" applyBorder="1" applyAlignment="1" applyProtection="1">
      <alignment horizontal="center"/>
    </xf>
    <xf numFmtId="0" fontId="271" fillId="22" borderId="0" xfId="17" applyFont="1" applyFill="1" applyBorder="1" applyAlignment="1" applyProtection="1">
      <alignment horizontal="center" vertical="center"/>
    </xf>
    <xf numFmtId="0" fontId="272" fillId="15" borderId="0" xfId="0" applyFont="1" applyFill="1"/>
    <xf numFmtId="0" fontId="2" fillId="0" borderId="165" xfId="26" applyFont="1" applyFill="1" applyBorder="1" applyAlignment="1">
      <alignment vertical="center"/>
    </xf>
    <xf numFmtId="0" fontId="2" fillId="0" borderId="166" xfId="26" applyFont="1" applyFill="1" applyBorder="1" applyAlignment="1">
      <alignment vertical="center"/>
    </xf>
    <xf numFmtId="0" fontId="250" fillId="22" borderId="97" xfId="26" applyFont="1" applyFill="1" applyBorder="1" applyAlignment="1">
      <alignment vertical="center"/>
    </xf>
    <xf numFmtId="3" fontId="273" fillId="0" borderId="245" xfId="26" applyNumberFormat="1" applyFont="1" applyFill="1" applyBorder="1" applyAlignment="1">
      <alignment vertical="center"/>
    </xf>
    <xf numFmtId="168" fontId="273" fillId="0" borderId="245" xfId="26" applyNumberFormat="1" applyFont="1" applyFill="1" applyBorder="1" applyAlignment="1">
      <alignment vertical="center"/>
    </xf>
    <xf numFmtId="3" fontId="273" fillId="0" borderId="246" xfId="26" applyNumberFormat="1" applyFont="1" applyFill="1" applyBorder="1" applyAlignment="1">
      <alignment vertical="center"/>
    </xf>
    <xf numFmtId="3" fontId="273" fillId="0" borderId="246" xfId="26" applyNumberFormat="1" applyFont="1" applyFill="1" applyBorder="1" applyAlignment="1">
      <alignment horizontal="right" vertical="center"/>
    </xf>
    <xf numFmtId="168" fontId="273" fillId="0" borderId="246" xfId="26" applyNumberFormat="1" applyFont="1" applyFill="1" applyBorder="1" applyAlignment="1">
      <alignment horizontal="right" vertical="center"/>
    </xf>
    <xf numFmtId="3" fontId="273" fillId="0" borderId="247" xfId="26" applyNumberFormat="1" applyFont="1" applyFill="1" applyBorder="1" applyAlignment="1">
      <alignment horizontal="right" vertical="center"/>
    </xf>
    <xf numFmtId="177" fontId="274" fillId="0" borderId="248" xfId="26" applyNumberFormat="1" applyFont="1" applyFill="1" applyBorder="1" applyAlignment="1">
      <alignment horizontal="center" vertical="center"/>
    </xf>
    <xf numFmtId="177" fontId="274" fillId="0" borderId="249" xfId="26" applyNumberFormat="1" applyFont="1" applyFill="1" applyBorder="1" applyAlignment="1">
      <alignment horizontal="center" vertical="center"/>
    </xf>
    <xf numFmtId="3" fontId="273" fillId="0" borderId="250" xfId="26" applyNumberFormat="1" applyFont="1" applyFill="1" applyBorder="1" applyAlignment="1">
      <alignment vertical="center"/>
    </xf>
    <xf numFmtId="3" fontId="273" fillId="0" borderId="251" xfId="26" applyNumberFormat="1" applyFont="1" applyFill="1" applyBorder="1" applyAlignment="1">
      <alignment horizontal="right" vertical="center"/>
    </xf>
    <xf numFmtId="168" fontId="273" fillId="0" borderId="250" xfId="26" applyNumberFormat="1" applyFont="1" applyFill="1" applyBorder="1" applyAlignment="1">
      <alignment vertical="center"/>
    </xf>
    <xf numFmtId="177" fontId="275" fillId="0" borderId="248" xfId="26" applyNumberFormat="1" applyFont="1" applyFill="1" applyBorder="1" applyAlignment="1">
      <alignment horizontal="center" vertical="center"/>
    </xf>
    <xf numFmtId="168" fontId="273" fillId="0" borderId="251" xfId="26" applyNumberFormat="1" applyFont="1" applyFill="1" applyBorder="1" applyAlignment="1">
      <alignment horizontal="right" vertical="center"/>
    </xf>
    <xf numFmtId="177" fontId="275" fillId="0" borderId="249" xfId="26" applyNumberFormat="1" applyFont="1" applyFill="1" applyBorder="1" applyAlignment="1">
      <alignment horizontal="center" vertical="center"/>
    </xf>
    <xf numFmtId="3" fontId="273" fillId="0" borderId="251" xfId="26" applyNumberFormat="1" applyFont="1" applyFill="1" applyBorder="1" applyAlignment="1">
      <alignment vertical="center"/>
    </xf>
    <xf numFmtId="3" fontId="273" fillId="0" borderId="252" xfId="26" applyNumberFormat="1" applyFont="1" applyFill="1" applyBorder="1" applyAlignment="1">
      <alignment vertical="center"/>
    </xf>
    <xf numFmtId="3" fontId="273" fillId="0" borderId="253" xfId="26" applyNumberFormat="1" applyFont="1" applyFill="1" applyBorder="1" applyAlignment="1">
      <alignment vertical="center"/>
    </xf>
    <xf numFmtId="177" fontId="274" fillId="0" borderId="254" xfId="26" applyNumberFormat="1" applyFont="1" applyFill="1" applyBorder="1" applyAlignment="1">
      <alignment horizontal="center" vertical="center"/>
    </xf>
    <xf numFmtId="168" fontId="273" fillId="0" borderId="252" xfId="26" applyNumberFormat="1" applyFont="1" applyFill="1" applyBorder="1" applyAlignment="1">
      <alignment vertical="center"/>
    </xf>
    <xf numFmtId="168" fontId="273" fillId="0" borderId="253" xfId="26" applyNumberFormat="1" applyFont="1" applyFill="1" applyBorder="1" applyAlignment="1">
      <alignment vertical="center"/>
    </xf>
    <xf numFmtId="177" fontId="275" fillId="0" borderId="254" xfId="26" applyNumberFormat="1" applyFont="1" applyFill="1" applyBorder="1" applyAlignment="1">
      <alignment horizontal="center" vertical="center"/>
    </xf>
    <xf numFmtId="0" fontId="272" fillId="15" borderId="258" xfId="0" applyFont="1" applyFill="1" applyBorder="1" applyAlignment="1">
      <alignment horizontal="right"/>
    </xf>
    <xf numFmtId="0" fontId="272" fillId="15" borderId="259" xfId="0" applyFont="1" applyFill="1" applyBorder="1" applyAlignment="1">
      <alignment horizontal="right"/>
    </xf>
    <xf numFmtId="0" fontId="272" fillId="15" borderId="259" xfId="0" applyFont="1" applyFill="1" applyBorder="1" applyAlignment="1">
      <alignment horizontal="center"/>
    </xf>
    <xf numFmtId="0" fontId="272" fillId="15" borderId="260" xfId="0" applyFont="1" applyFill="1" applyBorder="1" applyAlignment="1">
      <alignment horizontal="center"/>
    </xf>
    <xf numFmtId="3" fontId="276" fillId="22" borderId="261" xfId="26" applyNumberFormat="1" applyFont="1" applyFill="1" applyBorder="1" applyAlignment="1">
      <alignment vertical="center"/>
    </xf>
    <xf numFmtId="3" fontId="276" fillId="22" borderId="262" xfId="26" applyNumberFormat="1" applyFont="1" applyFill="1" applyBorder="1" applyAlignment="1">
      <alignment vertical="center"/>
    </xf>
    <xf numFmtId="168" fontId="276" fillId="22" borderId="262" xfId="26" applyNumberFormat="1" applyFont="1" applyFill="1" applyBorder="1" applyAlignment="1">
      <alignment vertical="center"/>
    </xf>
    <xf numFmtId="177" fontId="275" fillId="22" borderId="263" xfId="26" applyNumberFormat="1" applyFont="1" applyFill="1" applyBorder="1" applyAlignment="1">
      <alignment horizontal="center" vertical="center"/>
    </xf>
    <xf numFmtId="3" fontId="276" fillId="22" borderId="264" xfId="26" applyNumberFormat="1" applyFont="1" applyFill="1" applyBorder="1" applyAlignment="1">
      <alignment vertical="center"/>
    </xf>
    <xf numFmtId="177" fontId="274" fillId="22" borderId="263" xfId="26" applyNumberFormat="1" applyFont="1" applyFill="1" applyBorder="1" applyAlignment="1">
      <alignment horizontal="center" vertical="center"/>
    </xf>
    <xf numFmtId="177" fontId="274" fillId="22" borderId="265" xfId="26" applyNumberFormat="1" applyFont="1" applyFill="1" applyBorder="1" applyAlignment="1">
      <alignment horizontal="center" vertical="center"/>
    </xf>
    <xf numFmtId="168" fontId="276" fillId="22" borderId="264" xfId="26" applyNumberFormat="1" applyFont="1" applyFill="1" applyBorder="1" applyAlignment="1">
      <alignment vertical="center"/>
    </xf>
    <xf numFmtId="0" fontId="1" fillId="0" borderId="166" xfId="26" applyFont="1" applyFill="1" applyBorder="1" applyAlignment="1">
      <alignment vertical="center"/>
    </xf>
    <xf numFmtId="0" fontId="1" fillId="0" borderId="167" xfId="26" applyFont="1" applyFill="1" applyBorder="1" applyAlignment="1">
      <alignment vertical="center"/>
    </xf>
    <xf numFmtId="0" fontId="233" fillId="0" borderId="0" xfId="27" applyFont="1" applyFill="1" applyBorder="1" applyAlignment="1">
      <alignment horizontal="center" vertical="center"/>
    </xf>
    <xf numFmtId="0" fontId="234" fillId="0" borderId="0" xfId="9" applyFont="1" applyFill="1" applyBorder="1" applyAlignment="1">
      <alignment horizontal="center" vertical="center"/>
    </xf>
    <xf numFmtId="0" fontId="250" fillId="19" borderId="144" xfId="0" applyFont="1" applyFill="1" applyBorder="1" applyAlignment="1" applyProtection="1">
      <alignment horizontal="center"/>
    </xf>
    <xf numFmtId="0" fontId="250" fillId="19" borderId="142" xfId="0" applyFont="1" applyFill="1" applyBorder="1" applyAlignment="1" applyProtection="1">
      <alignment horizontal="center"/>
    </xf>
    <xf numFmtId="164" fontId="186" fillId="20" borderId="0" xfId="19" applyFont="1" applyFill="1" applyBorder="1" applyAlignment="1" applyProtection="1">
      <alignment horizontal="center" vertical="justify"/>
    </xf>
    <xf numFmtId="164" fontId="186" fillId="20" borderId="22" xfId="19" applyFont="1" applyFill="1" applyBorder="1" applyAlignment="1" applyProtection="1">
      <alignment horizontal="center" vertical="justify"/>
    </xf>
    <xf numFmtId="164" fontId="251" fillId="19" borderId="35" xfId="19" applyFont="1" applyFill="1" applyBorder="1" applyAlignment="1">
      <alignment horizontal="center" vertical="center" wrapText="1"/>
    </xf>
    <xf numFmtId="164" fontId="251" fillId="19" borderId="32" xfId="19" applyFont="1" applyFill="1" applyBorder="1" applyAlignment="1">
      <alignment horizontal="center" vertical="center" wrapText="1"/>
    </xf>
    <xf numFmtId="164" fontId="133" fillId="0" borderId="104" xfId="19" applyFont="1" applyFill="1" applyBorder="1" applyAlignment="1" applyProtection="1">
      <alignment horizontal="center" vertical="center"/>
    </xf>
    <xf numFmtId="164" fontId="133" fillId="0" borderId="0" xfId="19" applyFont="1" applyFill="1" applyBorder="1" applyAlignment="1" applyProtection="1">
      <alignment horizontal="center" vertical="center"/>
    </xf>
    <xf numFmtId="164" fontId="133" fillId="0" borderId="100" xfId="19" applyFont="1" applyFill="1" applyBorder="1" applyAlignment="1" applyProtection="1">
      <alignment horizontal="center" vertical="center"/>
    </xf>
    <xf numFmtId="164" fontId="190" fillId="19" borderId="0" xfId="19" applyFont="1" applyFill="1" applyBorder="1" applyAlignment="1" applyProtection="1">
      <alignment horizontal="center" vertical="justify"/>
    </xf>
    <xf numFmtId="164" fontId="190" fillId="19" borderId="22" xfId="19" applyFont="1" applyFill="1" applyBorder="1" applyAlignment="1" applyProtection="1">
      <alignment horizontal="center" vertical="justify"/>
    </xf>
    <xf numFmtId="164" fontId="133" fillId="0" borderId="47" xfId="19" applyFont="1" applyFill="1" applyBorder="1" applyAlignment="1" applyProtection="1">
      <alignment horizontal="center" vertical="center"/>
    </xf>
    <xf numFmtId="164" fontId="133" fillId="15" borderId="19" xfId="19" applyFont="1" applyFill="1" applyBorder="1" applyAlignment="1" applyProtection="1">
      <alignment horizontal="center" vertical="center"/>
    </xf>
    <xf numFmtId="164" fontId="133" fillId="15" borderId="0" xfId="19" applyFont="1" applyFill="1" applyBorder="1" applyAlignment="1" applyProtection="1">
      <alignment horizontal="center" vertical="center"/>
    </xf>
    <xf numFmtId="164" fontId="133" fillId="15" borderId="20" xfId="19" applyFont="1" applyFill="1" applyBorder="1" applyAlignment="1" applyProtection="1">
      <alignment horizontal="center" vertical="center"/>
    </xf>
    <xf numFmtId="164" fontId="252" fillId="0" borderId="104" xfId="19" applyFont="1" applyFill="1" applyBorder="1" applyAlignment="1" applyProtection="1">
      <alignment horizontal="center" vertical="center" wrapText="1"/>
    </xf>
    <xf numFmtId="164" fontId="252" fillId="0" borderId="0" xfId="19" applyFont="1" applyFill="1" applyBorder="1" applyAlignment="1" applyProtection="1">
      <alignment horizontal="center" vertical="center" wrapText="1"/>
    </xf>
    <xf numFmtId="164" fontId="252" fillId="0" borderId="100" xfId="19" applyFont="1" applyFill="1" applyBorder="1" applyAlignment="1" applyProtection="1">
      <alignment horizontal="center" vertical="center" wrapText="1"/>
    </xf>
    <xf numFmtId="164" fontId="194" fillId="19" borderId="28" xfId="12" applyFont="1" applyFill="1" applyBorder="1" applyAlignment="1">
      <alignment horizontal="center" textRotation="255"/>
    </xf>
    <xf numFmtId="164" fontId="194" fillId="19" borderId="158" xfId="12" applyFont="1" applyFill="1" applyBorder="1" applyAlignment="1">
      <alignment horizontal="center" textRotation="255"/>
    </xf>
    <xf numFmtId="0" fontId="166" fillId="0" borderId="0" xfId="0" applyFont="1" applyFill="1" applyBorder="1" applyAlignment="1" applyProtection="1">
      <alignment horizontal="center"/>
    </xf>
    <xf numFmtId="196" fontId="159" fillId="0" borderId="0" xfId="28" quotePrefix="1" applyNumberFormat="1" applyFont="1" applyFill="1" applyBorder="1" applyAlignment="1">
      <alignment horizontal="center"/>
    </xf>
    <xf numFmtId="0" fontId="195" fillId="19" borderId="117" xfId="0" applyFont="1" applyFill="1" applyBorder="1" applyAlignment="1" applyProtection="1">
      <alignment horizontal="center" vertical="center"/>
    </xf>
    <xf numFmtId="0" fontId="195" fillId="19" borderId="121" xfId="0" applyFont="1" applyFill="1" applyBorder="1" applyAlignment="1" applyProtection="1">
      <alignment horizontal="center" vertical="center"/>
    </xf>
    <xf numFmtId="0" fontId="150" fillId="0" borderId="0" xfId="0" quotePrefix="1" applyFont="1" applyFill="1" applyBorder="1" applyAlignment="1">
      <alignment horizontal="center" vertical="center"/>
    </xf>
    <xf numFmtId="196" fontId="150" fillId="0" borderId="0" xfId="0" quotePrefix="1" applyNumberFormat="1" applyFont="1" applyFill="1" applyBorder="1" applyAlignment="1">
      <alignment horizontal="center" vertical="center"/>
    </xf>
    <xf numFmtId="0" fontId="272" fillId="15" borderId="255" xfId="0" applyFont="1" applyFill="1" applyBorder="1" applyAlignment="1">
      <alignment horizontal="center"/>
    </xf>
    <xf numFmtId="0" fontId="272" fillId="15" borderId="256" xfId="0" applyFont="1" applyFill="1" applyBorder="1" applyAlignment="1">
      <alignment horizontal="center"/>
    </xf>
    <xf numFmtId="0" fontId="272" fillId="15" borderId="257" xfId="0" applyFont="1" applyFill="1" applyBorder="1" applyAlignment="1">
      <alignment horizontal="center"/>
    </xf>
    <xf numFmtId="0" fontId="166" fillId="0" borderId="0" xfId="0" applyFont="1" applyFill="1" applyBorder="1" applyAlignment="1">
      <alignment horizontal="center"/>
    </xf>
    <xf numFmtId="0" fontId="155" fillId="0" borderId="0" xfId="0" applyFont="1" applyAlignment="1"/>
    <xf numFmtId="196" fontId="166" fillId="0" borderId="0" xfId="0" applyNumberFormat="1" applyFont="1" applyFill="1" applyBorder="1" applyAlignment="1">
      <alignment horizontal="center"/>
    </xf>
    <xf numFmtId="196" fontId="155" fillId="0" borderId="0" xfId="0" applyNumberFormat="1" applyFont="1" applyAlignment="1"/>
    <xf numFmtId="0" fontId="92" fillId="0" borderId="0" xfId="0" quotePrefix="1" applyFont="1" applyFill="1" applyAlignment="1">
      <alignment wrapText="1"/>
    </xf>
    <xf numFmtId="0" fontId="92" fillId="0" borderId="0" xfId="0" applyFont="1" applyAlignment="1">
      <alignment wrapText="1"/>
    </xf>
    <xf numFmtId="0" fontId="180" fillId="0" borderId="0" xfId="17" applyFont="1" applyFill="1" applyBorder="1" applyAlignment="1">
      <alignment horizontal="right" vertical="center"/>
    </xf>
    <xf numFmtId="0" fontId="180" fillId="0" borderId="68" xfId="17" applyFont="1" applyFill="1" applyBorder="1" applyAlignment="1">
      <alignment horizontal="right" vertical="center"/>
    </xf>
    <xf numFmtId="0" fontId="180" fillId="0" borderId="0" xfId="17" applyFont="1" applyFill="1" applyBorder="1" applyAlignment="1">
      <alignment horizontal="right"/>
    </xf>
    <xf numFmtId="0" fontId="180" fillId="0" borderId="68" xfId="17" applyFont="1" applyFill="1" applyBorder="1" applyAlignment="1">
      <alignment horizontal="right"/>
    </xf>
    <xf numFmtId="0" fontId="230" fillId="19" borderId="174" xfId="17" applyFont="1" applyFill="1" applyBorder="1" applyAlignment="1">
      <alignment horizontal="center" vertical="center"/>
    </xf>
    <xf numFmtId="0" fontId="230" fillId="19" borderId="175" xfId="17" applyFont="1" applyFill="1" applyBorder="1" applyAlignment="1">
      <alignment horizontal="center" vertical="center"/>
    </xf>
    <xf numFmtId="0" fontId="230" fillId="19" borderId="170" xfId="17" applyFont="1" applyFill="1" applyBorder="1" applyAlignment="1">
      <alignment horizontal="center" vertical="center"/>
    </xf>
    <xf numFmtId="0" fontId="230" fillId="19" borderId="178" xfId="17" applyFont="1" applyFill="1" applyBorder="1" applyAlignment="1">
      <alignment horizontal="center" vertical="center"/>
    </xf>
    <xf numFmtId="0" fontId="81" fillId="20" borderId="6" xfId="17" applyFont="1" applyFill="1" applyBorder="1" applyAlignment="1">
      <alignment horizontal="center" vertical="center"/>
    </xf>
    <xf numFmtId="0" fontId="81" fillId="20" borderId="86" xfId="17" applyFont="1" applyFill="1" applyBorder="1" applyAlignment="1">
      <alignment horizontal="center" vertical="center"/>
    </xf>
    <xf numFmtId="0" fontId="83" fillId="20" borderId="6" xfId="17" applyFont="1" applyFill="1" applyBorder="1" applyAlignment="1">
      <alignment horizontal="center" vertical="center"/>
    </xf>
    <xf numFmtId="0" fontId="83" fillId="20" borderId="86" xfId="17" applyFont="1" applyFill="1" applyBorder="1" applyAlignment="1">
      <alignment horizontal="center" vertical="center"/>
    </xf>
    <xf numFmtId="0" fontId="182" fillId="0" borderId="0" xfId="17" applyFont="1" applyFill="1" applyBorder="1" applyAlignment="1">
      <alignment horizontal="right" vertical="center"/>
    </xf>
    <xf numFmtId="0" fontId="182" fillId="0" borderId="68" xfId="17" applyFont="1" applyFill="1" applyBorder="1" applyAlignment="1">
      <alignment horizontal="right" vertical="center"/>
    </xf>
    <xf numFmtId="0" fontId="182" fillId="0" borderId="0" xfId="17" applyFont="1" applyFill="1" applyBorder="1" applyAlignment="1">
      <alignment horizontal="right"/>
    </xf>
    <xf numFmtId="0" fontId="182" fillId="0" borderId="68" xfId="17" applyFont="1" applyFill="1" applyBorder="1" applyAlignment="1">
      <alignment horizontal="right"/>
    </xf>
    <xf numFmtId="0" fontId="95" fillId="0" borderId="0" xfId="17" applyFont="1" applyFill="1" applyBorder="1" applyAlignment="1">
      <alignment horizontal="left" wrapText="1"/>
    </xf>
    <xf numFmtId="0" fontId="220" fillId="19" borderId="141" xfId="0" applyFont="1" applyFill="1" applyBorder="1" applyAlignment="1">
      <alignment horizontal="center" vertical="center"/>
    </xf>
    <xf numFmtId="0" fontId="220" fillId="19" borderId="189" xfId="0" applyFont="1" applyFill="1" applyBorder="1" applyAlignment="1">
      <alignment horizontal="center" vertical="center"/>
    </xf>
    <xf numFmtId="0" fontId="220" fillId="19" borderId="141" xfId="0" applyFont="1" applyFill="1" applyBorder="1" applyAlignment="1" applyProtection="1">
      <alignment horizontal="center" vertical="center"/>
    </xf>
    <xf numFmtId="0" fontId="220" fillId="19" borderId="189" xfId="0" applyFont="1" applyFill="1" applyBorder="1" applyAlignment="1" applyProtection="1">
      <alignment horizontal="center" vertical="center"/>
    </xf>
    <xf numFmtId="0" fontId="220" fillId="19" borderId="141" xfId="0" applyFont="1" applyFill="1" applyBorder="1" applyAlignment="1" applyProtection="1">
      <alignment horizontal="center" vertical="center" wrapText="1"/>
    </xf>
    <xf numFmtId="0" fontId="220" fillId="19" borderId="189" xfId="0" applyFont="1" applyFill="1" applyBorder="1" applyAlignment="1" applyProtection="1">
      <alignment horizontal="center" vertical="center" wrapText="1"/>
    </xf>
    <xf numFmtId="191" fontId="261" fillId="0" borderId="235" xfId="0" quotePrefix="1" applyNumberFormat="1" applyFont="1" applyFill="1" applyBorder="1" applyAlignment="1" applyProtection="1">
      <alignment horizontal="justify" vertical="distributed"/>
    </xf>
    <xf numFmtId="191" fontId="261" fillId="0" borderId="79" xfId="0" quotePrefix="1" applyNumberFormat="1" applyFont="1" applyFill="1" applyBorder="1" applyAlignment="1" applyProtection="1">
      <alignment horizontal="justify" vertical="distributed"/>
    </xf>
    <xf numFmtId="192" fontId="261" fillId="0" borderId="235" xfId="0" quotePrefix="1" applyNumberFormat="1" applyFont="1" applyFill="1" applyBorder="1" applyAlignment="1" applyProtection="1">
      <alignment horizontal="justify" vertical="distributed"/>
    </xf>
    <xf numFmtId="192" fontId="261" fillId="0" borderId="79" xfId="0" quotePrefix="1" applyNumberFormat="1" applyFont="1" applyFill="1" applyBorder="1" applyAlignment="1" applyProtection="1">
      <alignment horizontal="justify" vertical="distributed"/>
    </xf>
    <xf numFmtId="176" fontId="173" fillId="0" borderId="0" xfId="6" applyNumberFormat="1" applyFont="1" applyAlignment="1" applyProtection="1">
      <alignment horizontal="center"/>
    </xf>
    <xf numFmtId="0" fontId="173" fillId="0" borderId="0" xfId="6" applyFont="1" applyAlignment="1" applyProtection="1">
      <alignment horizontal="center"/>
    </xf>
  </cellXfs>
  <cellStyles count="30">
    <cellStyle name="40% - Énfasis3" xfId="26" builtinId="39"/>
    <cellStyle name="Cabecera 1" xfId="1"/>
    <cellStyle name="Cabecera 2" xfId="2"/>
    <cellStyle name="Comma" xfId="3"/>
    <cellStyle name="Fecha" xfId="4"/>
    <cellStyle name="Fijo" xfId="5"/>
    <cellStyle name="Hipervínculo" xfId="6" builtinId="8"/>
    <cellStyle name="Monetario" xfId="7"/>
    <cellStyle name="Monetario0" xfId="8"/>
    <cellStyle name="Normal" xfId="0" builtinId="0"/>
    <cellStyle name="Normal 2" xfId="28"/>
    <cellStyle name="Normal 3" xfId="29"/>
    <cellStyle name="Normal_03-Resumen_movcarga_0508" xfId="27"/>
    <cellStyle name="Normal_03-Resumen_movcarga_1004" xfId="9"/>
    <cellStyle name="Normal_06-Graficas_0609" xfId="10"/>
    <cellStyle name="Normal_COMRE_12" xfId="11"/>
    <cellStyle name="Normal_CONPE_12" xfId="12"/>
    <cellStyle name="Normal_GR5_comp_cias0199" xfId="13"/>
    <cellStyle name="Normal_PRELIMINAR" xfId="14"/>
    <cellStyle name="Normal_PRES" xfId="15"/>
    <cellStyle name="Normal_PROSIG98" xfId="16"/>
    <cellStyle name="Normal_REM_95" xfId="17"/>
    <cellStyle name="Normal_TGA_12" xfId="18"/>
    <cellStyle name="Normal_TGAPE_12" xfId="19"/>
    <cellStyle name="Percent" xfId="20"/>
    <cellStyle name="Porcentaje" xfId="21"/>
    <cellStyle name="Punto" xfId="22"/>
    <cellStyle name="Punto0" xfId="23"/>
    <cellStyle name="Tipo" xfId="24"/>
    <cellStyle name="Total" xfId="25" builtinId="25" customBuiltin="1"/>
  </cellStyles>
  <dxfs count="419"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gray125">
          <fgColor indexed="22"/>
          <bgColor indexed="9"/>
        </patternFill>
      </fill>
    </dxf>
    <dxf>
      <fill>
        <patternFill patternType="gray125">
          <fgColor indexed="22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dobe Caslon Pro"/>
        <scheme val="none"/>
      </font>
      <numFmt numFmtId="179" formatCode="0.0%\ \ \ "/>
      <alignment horizontal="right" vertical="center" textRotation="0" wrapText="0" relativeIndent="0" justifyLastLine="0" shrinkToFit="0" readingOrder="0"/>
      <border diagonalUp="0" diagonalDown="0" outline="0">
        <left style="hair">
          <color indexed="55"/>
        </left>
        <right/>
        <top style="hair">
          <color indexed="55"/>
        </top>
        <bottom style="hair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dobe Caslon Pro"/>
        <scheme val="none"/>
      </font>
      <numFmt numFmtId="180" formatCode="#,##0\ \ \ \ \ "/>
      <border diagonalUp="0" diagonalDown="0" outline="0">
        <left style="hair">
          <color indexed="55"/>
        </left>
        <right style="hair">
          <color indexed="55"/>
        </right>
        <top style="hair">
          <color indexed="55"/>
        </top>
        <bottom style="hair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dobe Caslon Pro"/>
        <scheme val="none"/>
      </font>
      <numFmt numFmtId="180" formatCode="#,##0\ \ \ \ \ "/>
      <border diagonalUp="0" diagonalDown="0" outline="0">
        <left style="hair">
          <color indexed="55"/>
        </left>
        <right style="hair">
          <color indexed="55"/>
        </right>
        <top style="hair">
          <color indexed="55"/>
        </top>
        <bottom style="hair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Adobe Caslon Pro"/>
        <scheme val="none"/>
      </font>
      <numFmt numFmtId="179" formatCode="0.0%\ \ \ "/>
      <alignment horizontal="right" vertical="center" textRotation="0" wrapText="0" relativeIndent="0" justifyLastLine="0" shrinkToFit="0" readingOrder="0"/>
      <border diagonalUp="0" diagonalDown="0" outline="0">
        <left style="hair">
          <color indexed="55"/>
        </left>
        <right style="medium">
          <color indexed="55"/>
        </right>
        <top style="hair">
          <color indexed="55"/>
        </top>
        <bottom style="hair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dobe Caslon Pro"/>
        <scheme val="none"/>
      </font>
      <numFmt numFmtId="180" formatCode="#,##0\ \ \ \ \ "/>
      <border diagonalUp="0" diagonalDown="0" outline="0">
        <left style="hair">
          <color indexed="55"/>
        </left>
        <right style="hair">
          <color indexed="55"/>
        </right>
        <top style="hair">
          <color indexed="55"/>
        </top>
        <bottom style="hair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dobe Caslon Pro"/>
        <scheme val="none"/>
      </font>
      <numFmt numFmtId="180" formatCode="#,##0\ \ \ \ \ "/>
      <border diagonalUp="0" diagonalDown="0" outline="0">
        <left style="hair">
          <color indexed="55"/>
        </left>
        <right style="hair">
          <color indexed="55"/>
        </right>
        <top style="hair">
          <color indexed="55"/>
        </top>
        <bottom style="hair">
          <color indexed="55"/>
        </bottom>
      </border>
    </dxf>
    <dxf>
      <font>
        <strike val="0"/>
        <outline val="0"/>
        <shadow val="0"/>
        <u val="none"/>
        <vertAlign val="baseline"/>
        <name val="Adobe Caslon Pro"/>
        <scheme val="none"/>
      </font>
    </dxf>
    <dxf>
      <border outline="0">
        <top style="hair">
          <color indexed="55"/>
        </top>
      </border>
    </dxf>
    <dxf>
      <border outline="0">
        <left style="medium">
          <color indexed="55"/>
        </left>
        <right style="medium">
          <color indexed="55"/>
        </right>
        <top style="medium">
          <color indexed="55"/>
        </top>
        <bottom style="hair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dobe Caslon Pro"/>
        <scheme val="none"/>
      </font>
    </dxf>
    <dxf>
      <border outline="0">
        <bottom style="hair">
          <color indexed="5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dobe Caslon Pro"/>
        <scheme val="none"/>
      </font>
      <fill>
        <patternFill patternType="solid">
          <fgColor indexed="64"/>
          <bgColor indexed="12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hair">
          <color indexed="55"/>
        </left>
        <right style="hair">
          <color indexed="55"/>
        </right>
        <top/>
        <bottom/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strike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00CC"/>
      <color rgb="FF6531F9"/>
      <color rgb="FFB2B2B2"/>
      <color rgb="FFEAEAEA"/>
      <color rgb="FFF8F8F8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view3D>
      <c:rotX val="15"/>
      <c:rotY val="20"/>
      <c:depthPercent val="180"/>
      <c:rAngAx val="1"/>
    </c:view3D>
    <c:floor>
      <c:thickness val="0"/>
    </c:floor>
    <c:sideWall>
      <c:thickness val="0"/>
      <c:spPr>
        <a:gradFill flip="none" rotWithShape="1">
          <a:gsLst>
            <a:gs pos="0">
              <a:schemeClr val="accent5">
                <a:lumMod val="5000"/>
                <a:lumOff val="95000"/>
              </a:schemeClr>
            </a:gs>
            <a:gs pos="100000">
              <a:schemeClr val="accent5">
                <a:lumMod val="45000"/>
                <a:lumOff val="55000"/>
              </a:schemeClr>
            </a:gs>
            <a:gs pos="100000">
              <a:schemeClr val="accent5">
                <a:lumMod val="30000"/>
                <a:lumOff val="70000"/>
              </a:schemeClr>
            </a:gs>
          </a:gsLst>
          <a:lin ang="5400000" scaled="1"/>
          <a:tileRect/>
        </a:gradFill>
      </c:spPr>
    </c:sideWall>
    <c:backWall>
      <c:thickness val="0"/>
      <c:spPr>
        <a:gradFill flip="none" rotWithShape="1">
          <a:gsLst>
            <a:gs pos="0">
              <a:schemeClr val="accent5">
                <a:lumMod val="5000"/>
                <a:lumOff val="95000"/>
              </a:schemeClr>
            </a:gs>
            <a:gs pos="100000">
              <a:schemeClr val="accent5">
                <a:lumMod val="45000"/>
                <a:lumOff val="55000"/>
              </a:schemeClr>
            </a:gs>
            <a:gs pos="100000">
              <a:schemeClr val="accent5">
                <a:lumMod val="30000"/>
                <a:lumOff val="70000"/>
              </a:schemeClr>
            </a:gs>
          </a:gsLst>
          <a:lin ang="5400000" scaled="1"/>
          <a:tileRect/>
        </a:gradFill>
      </c:spPr>
    </c:backWall>
    <c:plotArea>
      <c:layout>
        <c:manualLayout>
          <c:layoutTarget val="inner"/>
          <c:xMode val="edge"/>
          <c:yMode val="edge"/>
          <c:x val="0.15975276757271362"/>
          <c:y val="9.8206294081844545E-2"/>
          <c:w val="0.80163591314642813"/>
          <c:h val="0.70814404411930454"/>
        </c:manualLayout>
      </c:layout>
      <c:bar3DChart>
        <c:barDir val="col"/>
        <c:grouping val="clustered"/>
        <c:varyColors val="0"/>
        <c:ser>
          <c:idx val="0"/>
          <c:order val="0"/>
          <c:tx>
            <c:v>2019</c:v>
          </c:tx>
          <c:spPr>
            <a:solidFill>
              <a:srgbClr val="FFC000"/>
            </a:solidFill>
          </c:spPr>
          <c:invertIfNegative val="0"/>
          <c:cat>
            <c:strRef>
              <c:f>'13-Graf01'!$C$57:$I$57</c:f>
              <c:strCache>
                <c:ptCount val="6"/>
                <c:pt idx="0">
                  <c:v>Gral. Suelta</c:v>
                </c:pt>
                <c:pt idx="1">
                  <c:v>Gral. Contenerizada</c:v>
                </c:pt>
                <c:pt idx="2">
                  <c:v>Granel Mineral</c:v>
                </c:pt>
                <c:pt idx="3">
                  <c:v>Granel Agrícola</c:v>
                </c:pt>
                <c:pt idx="4">
                  <c:v>Fluidos e hidrocarburos</c:v>
                </c:pt>
                <c:pt idx="5">
                  <c:v>Vehículos (ton)</c:v>
                </c:pt>
              </c:strCache>
            </c:strRef>
          </c:cat>
          <c:val>
            <c:numRef>
              <c:f>'13-Graf01'!$C$58:$I$58</c:f>
              <c:numCache>
                <c:formatCode>#,##0</c:formatCode>
                <c:ptCount val="6"/>
                <c:pt idx="0">
                  <c:v>1644901.0160000001</c:v>
                </c:pt>
                <c:pt idx="1">
                  <c:v>10353873.491876507</c:v>
                </c:pt>
                <c:pt idx="2">
                  <c:v>2307644.8000000003</c:v>
                </c:pt>
                <c:pt idx="3">
                  <c:v>6856989.3510000007</c:v>
                </c:pt>
                <c:pt idx="4">
                  <c:v>3532898.6370000001</c:v>
                </c:pt>
                <c:pt idx="5">
                  <c:v>1427578.5620000002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9-4F03-B031-23344CFC2E06}"/>
            </c:ext>
          </c:extLst>
        </c:ser>
        <c:ser>
          <c:idx val="1"/>
          <c:order val="1"/>
          <c:tx>
            <c:v>2020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'13-Graf01'!$C$57:$I$57</c:f>
              <c:strCache>
                <c:ptCount val="6"/>
                <c:pt idx="0">
                  <c:v>Gral. Suelta</c:v>
                </c:pt>
                <c:pt idx="1">
                  <c:v>Gral. Contenerizada</c:v>
                </c:pt>
                <c:pt idx="2">
                  <c:v>Granel Mineral</c:v>
                </c:pt>
                <c:pt idx="3">
                  <c:v>Granel Agrícola</c:v>
                </c:pt>
                <c:pt idx="4">
                  <c:v>Fluidos e hidrocarburos</c:v>
                </c:pt>
                <c:pt idx="5">
                  <c:v>Vehículos (ton)</c:v>
                </c:pt>
              </c:strCache>
            </c:strRef>
          </c:cat>
          <c:val>
            <c:numRef>
              <c:f>'13-Graf01'!$C$59:$I$59</c:f>
              <c:numCache>
                <c:formatCode>#,##0</c:formatCode>
                <c:ptCount val="6"/>
                <c:pt idx="0">
                  <c:v>1193475.55</c:v>
                </c:pt>
                <c:pt idx="1">
                  <c:v>8798547.6439562514</c:v>
                </c:pt>
                <c:pt idx="2">
                  <c:v>2565970.3370000003</c:v>
                </c:pt>
                <c:pt idx="3">
                  <c:v>6456758.2910000021</c:v>
                </c:pt>
                <c:pt idx="4">
                  <c:v>3728758.9964137808</c:v>
                </c:pt>
                <c:pt idx="5">
                  <c:v>1045415.4570000001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9-4F03-B031-23344CFC2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gapDepth val="128"/>
        <c:shape val="cylinder"/>
        <c:axId val="144467832"/>
        <c:axId val="144468224"/>
        <c:axId val="0"/>
      </c:bar3DChart>
      <c:catAx>
        <c:axId val="14446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s-MX"/>
          </a:p>
        </c:txPr>
        <c:crossAx val="144468224"/>
        <c:crosses val="autoZero"/>
        <c:auto val="1"/>
        <c:lblAlgn val="ctr"/>
        <c:lblOffset val="100"/>
        <c:noMultiLvlLbl val="0"/>
      </c:catAx>
      <c:valAx>
        <c:axId val="1444682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en-US" sz="2400"/>
                  <a:t>TONELADAS</a:t>
                </a:r>
              </a:p>
            </c:rich>
          </c:tx>
          <c:layout>
            <c:manualLayout>
              <c:xMode val="edge"/>
              <c:yMode val="edge"/>
              <c:x val="2.8453210628455652E-2"/>
              <c:y val="0.40283181305253557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400"/>
            </a:pPr>
            <a:endParaRPr lang="es-MX"/>
          </a:p>
        </c:txPr>
        <c:crossAx val="144467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75523931112765608"/>
          <c:y val="0.21806432385627544"/>
          <c:w val="0.17407682073940267"/>
          <c:h val="0.22524521406587927"/>
        </c:manualLayout>
      </c:layout>
      <c:overlay val="0"/>
      <c:txPr>
        <a:bodyPr/>
        <a:lstStyle/>
        <a:p>
          <a:pPr>
            <a:defRPr sz="2800"/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844" r="0.75000000000000844" t="1" header="0" footer="0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800" b="1" i="0" u="none" strike="noStrike" baseline="0">
                <a:solidFill>
                  <a:srgbClr val="800000"/>
                </a:solidFill>
                <a:latin typeface="Tahoma" pitchFamily="34" charset="0"/>
                <a:ea typeface="Times New Roman"/>
                <a:cs typeface="Tahoma" pitchFamily="34" charset="0"/>
              </a:defRPr>
            </a:pPr>
            <a:r>
              <a:rPr lang="en-US">
                <a:latin typeface="Tahoma" pitchFamily="34" charset="0"/>
                <a:cs typeface="Tahoma" pitchFamily="34" charset="0"/>
              </a:rPr>
              <a:t>BUQUES</a:t>
            </a:r>
          </a:p>
        </c:rich>
      </c:tx>
      <c:layout>
        <c:manualLayout>
          <c:xMode val="edge"/>
          <c:yMode val="edge"/>
          <c:x val="0.26373120579949022"/>
          <c:y val="1.4557570745856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12700">
          <a:solidFill>
            <a:srgbClr val="FF00FF"/>
          </a:solidFill>
          <a:prstDash val="solid"/>
        </a:ln>
      </c:spPr>
    </c:sideWall>
    <c:backWall>
      <c:thickness val="0"/>
      <c:spPr>
        <a:noFill/>
        <a:ln w="12700">
          <a:solidFill>
            <a:srgbClr val="FF00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8913130012189394E-2"/>
          <c:y val="8.0128330529363728E-3"/>
          <c:w val="0.90398710652157765"/>
          <c:h val="0.82692437106303063"/>
        </c:manualLayout>
      </c:layout>
      <c:bar3DChart>
        <c:barDir val="bar"/>
        <c:grouping val="clustered"/>
        <c:varyColors val="0"/>
        <c:ser>
          <c:idx val="0"/>
          <c:order val="0"/>
          <c:tx>
            <c:v>2019</c:v>
          </c:tx>
          <c:spPr>
            <a:gradFill flip="none" rotWithShape="1">
              <a:gsLst>
                <a:gs pos="0">
                  <a:schemeClr val="accent5">
                    <a:lumMod val="40000"/>
                    <a:lumOff val="60000"/>
                  </a:schemeClr>
                </a:gs>
                <a:gs pos="46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 w="25400">
              <a:noFill/>
            </a:ln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'14-Graf02'!$D$45:$D$59</c:f>
              <c:strCache>
                <c:ptCount val="14"/>
                <c:pt idx="0">
                  <c:v>ICAVE</c:v>
                </c:pt>
                <c:pt idx="1">
                  <c:v>CICE</c:v>
                </c:pt>
                <c:pt idx="2">
                  <c:v>T. C. E.</c:v>
                </c:pt>
                <c:pt idx="3">
                  <c:v>CARGILL</c:v>
                </c:pt>
                <c:pt idx="4">
                  <c:v>TMV</c:v>
                </c:pt>
                <c:pt idx="5">
                  <c:v>SSA</c:v>
                </c:pt>
                <c:pt idx="6">
                  <c:v>SEPSA</c:v>
                </c:pt>
                <c:pt idx="7">
                  <c:v>VOPAK</c:v>
                </c:pt>
                <c:pt idx="8">
                  <c:v>CPV</c:v>
                </c:pt>
                <c:pt idx="9">
                  <c:v>EXCELLENCE</c:v>
                </c:pt>
                <c:pt idx="10">
                  <c:v>SIPPB</c:v>
                </c:pt>
                <c:pt idx="11">
                  <c:v>PEMEX</c:v>
                </c:pt>
                <c:pt idx="12">
                  <c:v>PETRA</c:v>
                </c:pt>
                <c:pt idx="13">
                  <c:v>OPEVER</c:v>
                </c:pt>
              </c:strCache>
            </c:strRef>
          </c:cat>
          <c:val>
            <c:numRef>
              <c:f>'14-Graf02'!$E$45:$E$59</c:f>
              <c:numCache>
                <c:formatCode>#,##0\ \ \ \ \ </c:formatCode>
                <c:ptCount val="14"/>
                <c:pt idx="0">
                  <c:v>450</c:v>
                </c:pt>
                <c:pt idx="1">
                  <c:v>601</c:v>
                </c:pt>
                <c:pt idx="2">
                  <c:v>72</c:v>
                </c:pt>
                <c:pt idx="3">
                  <c:v>50</c:v>
                </c:pt>
                <c:pt idx="4">
                  <c:v>39</c:v>
                </c:pt>
                <c:pt idx="5">
                  <c:v>319</c:v>
                </c:pt>
                <c:pt idx="6">
                  <c:v>51</c:v>
                </c:pt>
                <c:pt idx="7">
                  <c:v>129</c:v>
                </c:pt>
                <c:pt idx="8">
                  <c:v>240</c:v>
                </c:pt>
                <c:pt idx="9">
                  <c:v>88</c:v>
                </c:pt>
                <c:pt idx="10">
                  <c:v>144</c:v>
                </c:pt>
                <c:pt idx="11">
                  <c:v>252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B-4911-B10A-34825D778F84}"/>
            </c:ext>
          </c:extLst>
        </c:ser>
        <c:ser>
          <c:idx val="1"/>
          <c:order val="1"/>
          <c:tx>
            <c:v>2020</c:v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25400">
              <a:noFill/>
            </a:ln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'14-Graf02'!$D$45:$D$59</c:f>
              <c:strCache>
                <c:ptCount val="14"/>
                <c:pt idx="0">
                  <c:v>ICAVE</c:v>
                </c:pt>
                <c:pt idx="1">
                  <c:v>CICE</c:v>
                </c:pt>
                <c:pt idx="2">
                  <c:v>T. C. E.</c:v>
                </c:pt>
                <c:pt idx="3">
                  <c:v>CARGILL</c:v>
                </c:pt>
                <c:pt idx="4">
                  <c:v>TMV</c:v>
                </c:pt>
                <c:pt idx="5">
                  <c:v>SSA</c:v>
                </c:pt>
                <c:pt idx="6">
                  <c:v>SEPSA</c:v>
                </c:pt>
                <c:pt idx="7">
                  <c:v>VOPAK</c:v>
                </c:pt>
                <c:pt idx="8">
                  <c:v>CPV</c:v>
                </c:pt>
                <c:pt idx="9">
                  <c:v>EXCELLENCE</c:v>
                </c:pt>
                <c:pt idx="10">
                  <c:v>SIPPB</c:v>
                </c:pt>
                <c:pt idx="11">
                  <c:v>PEMEX</c:v>
                </c:pt>
                <c:pt idx="12">
                  <c:v>PETRA</c:v>
                </c:pt>
                <c:pt idx="13">
                  <c:v>OPEVER</c:v>
                </c:pt>
              </c:strCache>
            </c:strRef>
          </c:cat>
          <c:val>
            <c:numRef>
              <c:f>'14-Graf02'!$F$45:$F$57</c:f>
              <c:numCache>
                <c:formatCode>#,##0\ \ \ \ \ </c:formatCode>
                <c:ptCount val="12"/>
                <c:pt idx="0">
                  <c:v>487</c:v>
                </c:pt>
                <c:pt idx="1">
                  <c:v>456</c:v>
                </c:pt>
                <c:pt idx="2">
                  <c:v>88</c:v>
                </c:pt>
                <c:pt idx="3">
                  <c:v>40</c:v>
                </c:pt>
                <c:pt idx="4">
                  <c:v>41</c:v>
                </c:pt>
                <c:pt idx="5">
                  <c:v>231</c:v>
                </c:pt>
                <c:pt idx="6">
                  <c:v>56</c:v>
                </c:pt>
                <c:pt idx="7">
                  <c:v>136</c:v>
                </c:pt>
                <c:pt idx="8">
                  <c:v>196</c:v>
                </c:pt>
                <c:pt idx="9">
                  <c:v>85</c:v>
                </c:pt>
                <c:pt idx="10">
                  <c:v>126</c:v>
                </c:pt>
                <c:pt idx="11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1B-4911-B10A-34825D778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6359648"/>
        <c:axId val="196360040"/>
        <c:axId val="0"/>
      </c:bar3DChart>
      <c:catAx>
        <c:axId val="196359648"/>
        <c:scaling>
          <c:orientation val="minMax"/>
        </c:scaling>
        <c:delete val="1"/>
        <c:axPos val="r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one"/>
        <c:crossAx val="196360040"/>
        <c:crosses val="autoZero"/>
        <c:auto val="0"/>
        <c:lblAlgn val="ctr"/>
        <c:lblOffset val="100"/>
        <c:noMultiLvlLbl val="0"/>
      </c:catAx>
      <c:valAx>
        <c:axId val="196360040"/>
        <c:scaling>
          <c:orientation val="maxMin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\ \ \ \ 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3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717440340241106"/>
          <c:y val="9.7756563245824268E-2"/>
          <c:w val="0.13035523514988212"/>
          <c:h val="0.1382471216010249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lang="es-MX" sz="1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844" r="0.75000000000000844" t="1" header="0.511811024" footer="0.511811024"/>
    <c:pageSetup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600" b="1" i="0" u="none" strike="noStrike" baseline="0">
                <a:solidFill>
                  <a:srgbClr val="800000"/>
                </a:solidFill>
                <a:latin typeface="Tahoma" pitchFamily="34" charset="0"/>
                <a:ea typeface="Times New Roman"/>
                <a:cs typeface="Tahoma" pitchFamily="34" charset="0"/>
              </a:defRPr>
            </a:pPr>
            <a:r>
              <a:rPr lang="en-US">
                <a:latin typeface="Tahoma" pitchFamily="34" charset="0"/>
                <a:cs typeface="Tahoma" pitchFamily="34" charset="0"/>
              </a:rPr>
              <a:t>TONELAJES</a:t>
            </a:r>
          </a:p>
        </c:rich>
      </c:tx>
      <c:layout>
        <c:manualLayout>
          <c:xMode val="edge"/>
          <c:yMode val="edge"/>
          <c:x val="0.49393512984765253"/>
          <c:y val="1.03106398240643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12700">
          <a:solidFill>
            <a:srgbClr val="FF00FF"/>
          </a:solidFill>
          <a:prstDash val="solid"/>
        </a:ln>
      </c:spPr>
    </c:sideWall>
    <c:backWall>
      <c:thickness val="0"/>
      <c:spPr>
        <a:noFill/>
        <a:ln w="12700">
          <a:solidFill>
            <a:srgbClr val="FF00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36267928612999"/>
          <c:y val="9.7244732576985422E-3"/>
          <c:w val="0.78551553671123808"/>
          <c:h val="0.82658022690437605"/>
        </c:manualLayout>
      </c:layout>
      <c:bar3DChart>
        <c:barDir val="bar"/>
        <c:grouping val="clustered"/>
        <c:varyColors val="0"/>
        <c:ser>
          <c:idx val="0"/>
          <c:order val="0"/>
          <c:tx>
            <c:v>2019</c:v>
          </c:tx>
          <c:spPr>
            <a:gradFill flip="none" rotWithShape="1">
              <a:gsLst>
                <a:gs pos="0">
                  <a:schemeClr val="accent5">
                    <a:lumMod val="40000"/>
                    <a:lumOff val="60000"/>
                  </a:schemeClr>
                </a:gs>
                <a:gs pos="46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lin ang="2700000" scaled="1"/>
              <a:tileRect/>
            </a:gradFill>
            <a:ln w="25400">
              <a:noFill/>
            </a:ln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'14-Graf02'!$D$45:$D$59</c:f>
              <c:strCache>
                <c:ptCount val="14"/>
                <c:pt idx="0">
                  <c:v>ICAVE</c:v>
                </c:pt>
                <c:pt idx="1">
                  <c:v>CICE</c:v>
                </c:pt>
                <c:pt idx="2">
                  <c:v>T. C. E.</c:v>
                </c:pt>
                <c:pt idx="3">
                  <c:v>CARGILL</c:v>
                </c:pt>
                <c:pt idx="4">
                  <c:v>TMV</c:v>
                </c:pt>
                <c:pt idx="5">
                  <c:v>SSA</c:v>
                </c:pt>
                <c:pt idx="6">
                  <c:v>SEPSA</c:v>
                </c:pt>
                <c:pt idx="7">
                  <c:v>VOPAK</c:v>
                </c:pt>
                <c:pt idx="8">
                  <c:v>CPV</c:v>
                </c:pt>
                <c:pt idx="9">
                  <c:v>EXCELLENCE</c:v>
                </c:pt>
                <c:pt idx="10">
                  <c:v>SIPPB</c:v>
                </c:pt>
                <c:pt idx="11">
                  <c:v>PEMEX</c:v>
                </c:pt>
                <c:pt idx="12">
                  <c:v>PETRA</c:v>
                </c:pt>
                <c:pt idx="13">
                  <c:v>OPEVER</c:v>
                </c:pt>
              </c:strCache>
            </c:strRef>
          </c:cat>
          <c:val>
            <c:numRef>
              <c:f>'14-Graf02'!$H$45:$H$59</c:f>
              <c:numCache>
                <c:formatCode>#,##0\ \ \ \ \ </c:formatCode>
                <c:ptCount val="14"/>
                <c:pt idx="0">
                  <c:v>9124642.3018765077</c:v>
                </c:pt>
                <c:pt idx="1">
                  <c:v>4166930.3729999997</c:v>
                </c:pt>
                <c:pt idx="2">
                  <c:v>2014010.0089999996</c:v>
                </c:pt>
                <c:pt idx="3">
                  <c:v>1675844.1400000001</c:v>
                </c:pt>
                <c:pt idx="4">
                  <c:v>1644764.537</c:v>
                </c:pt>
                <c:pt idx="5">
                  <c:v>1198435.898</c:v>
                </c:pt>
                <c:pt idx="6">
                  <c:v>1225538.68</c:v>
                </c:pt>
                <c:pt idx="7">
                  <c:v>805894.57400000014</c:v>
                </c:pt>
                <c:pt idx="8">
                  <c:v>566818.51</c:v>
                </c:pt>
                <c:pt idx="9">
                  <c:v>348718.98700000002</c:v>
                </c:pt>
                <c:pt idx="10">
                  <c:v>973143.94400000013</c:v>
                </c:pt>
                <c:pt idx="11">
                  <c:v>2378285.0759999999</c:v>
                </c:pt>
                <c:pt idx="12">
                  <c:v>460.82799999999406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7-4028-9760-B2223F21FB87}"/>
            </c:ext>
          </c:extLst>
        </c:ser>
        <c:ser>
          <c:idx val="1"/>
          <c:order val="1"/>
          <c:tx>
            <c:v>2020</c:v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25400">
              <a:noFill/>
            </a:ln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'14-Graf02'!$D$45:$D$59</c:f>
              <c:strCache>
                <c:ptCount val="14"/>
                <c:pt idx="0">
                  <c:v>ICAVE</c:v>
                </c:pt>
                <c:pt idx="1">
                  <c:v>CICE</c:v>
                </c:pt>
                <c:pt idx="2">
                  <c:v>T. C. E.</c:v>
                </c:pt>
                <c:pt idx="3">
                  <c:v>CARGILL</c:v>
                </c:pt>
                <c:pt idx="4">
                  <c:v>TMV</c:v>
                </c:pt>
                <c:pt idx="5">
                  <c:v>SSA</c:v>
                </c:pt>
                <c:pt idx="6">
                  <c:v>SEPSA</c:v>
                </c:pt>
                <c:pt idx="7">
                  <c:v>VOPAK</c:v>
                </c:pt>
                <c:pt idx="8">
                  <c:v>CPV</c:v>
                </c:pt>
                <c:pt idx="9">
                  <c:v>EXCELLENCE</c:v>
                </c:pt>
                <c:pt idx="10">
                  <c:v>SIPPB</c:v>
                </c:pt>
                <c:pt idx="11">
                  <c:v>PEMEX</c:v>
                </c:pt>
                <c:pt idx="12">
                  <c:v>PETRA</c:v>
                </c:pt>
                <c:pt idx="13">
                  <c:v>OPEVER</c:v>
                </c:pt>
              </c:strCache>
            </c:strRef>
          </c:cat>
          <c:val>
            <c:numRef>
              <c:f>'14-Graf02'!$I$45:$I$57</c:f>
              <c:numCache>
                <c:formatCode>#,##0\ \ \ \ \ </c:formatCode>
                <c:ptCount val="12"/>
                <c:pt idx="0">
                  <c:v>8164770.1939562503</c:v>
                </c:pt>
                <c:pt idx="1">
                  <c:v>3097862.92</c:v>
                </c:pt>
                <c:pt idx="2">
                  <c:v>2153159.7959999996</c:v>
                </c:pt>
                <c:pt idx="3">
                  <c:v>1272861.3859999999</c:v>
                </c:pt>
                <c:pt idx="4">
                  <c:v>1846196.5889999997</c:v>
                </c:pt>
                <c:pt idx="5">
                  <c:v>779830.24100000004</c:v>
                </c:pt>
                <c:pt idx="6">
                  <c:v>1244967.1499999999</c:v>
                </c:pt>
                <c:pt idx="7">
                  <c:v>1351937.6240000001</c:v>
                </c:pt>
                <c:pt idx="8">
                  <c:v>490215.51000000007</c:v>
                </c:pt>
                <c:pt idx="9">
                  <c:v>257814.00900000005</c:v>
                </c:pt>
                <c:pt idx="10">
                  <c:v>633622.98700000008</c:v>
                </c:pt>
                <c:pt idx="11">
                  <c:v>2108707.3634137814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D7-4028-9760-B2223F21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shape val="box"/>
        <c:axId val="196360824"/>
        <c:axId val="196361216"/>
        <c:axId val="0"/>
      </c:bar3DChart>
      <c:catAx>
        <c:axId val="19636082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1">
              <a:defRPr lang="es-MX" sz="1050" b="1" i="0" u="none" strike="noStrike" baseline="0">
                <a:solidFill>
                  <a:schemeClr val="tx1"/>
                </a:solidFill>
                <a:latin typeface="Soberana Sans" pitchFamily="50" charset="0"/>
                <a:ea typeface="Univers Condensed"/>
                <a:cs typeface="Univers Condensed"/>
              </a:defRPr>
            </a:pPr>
            <a:endParaRPr lang="es-MX"/>
          </a:p>
        </c:txPr>
        <c:crossAx val="196361216"/>
        <c:crossesAt val="1"/>
        <c:auto val="0"/>
        <c:lblAlgn val="ctr"/>
        <c:lblOffset val="100"/>
        <c:tickLblSkip val="1"/>
        <c:tickMarkSkip val="1"/>
        <c:noMultiLvlLbl val="0"/>
      </c:catAx>
      <c:valAx>
        <c:axId val="19636121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numFmt formatCode="#,##0\ \ \ \ 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72000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360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0637786639645099"/>
          <c:y val="0.10048622366288502"/>
          <c:w val="0.14397818837024354"/>
          <c:h val="0.14204653502608133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lang="es-MX" sz="1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844" r="0.75000000000000844" t="1" header="0.511811024" footer="0.511811024"/>
    <c:pageSetup orientation="landscape" horizont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6">
                <a:lumMod val="5000"/>
                <a:lumOff val="95000"/>
              </a:schemeClr>
            </a:gs>
            <a:gs pos="100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</a:gradFill>
      </c:spPr>
    </c:sideWall>
    <c:backWall>
      <c:thickness val="0"/>
      <c:spPr>
        <a:gradFill flip="none" rotWithShape="1">
          <a:gsLst>
            <a:gs pos="0">
              <a:schemeClr val="accent6">
                <a:lumMod val="5000"/>
                <a:lumOff val="95000"/>
              </a:schemeClr>
            </a:gs>
            <a:gs pos="100000">
              <a:schemeClr val="accent6">
                <a:lumMod val="45000"/>
                <a:lumOff val="55000"/>
              </a:schemeClr>
            </a:gs>
            <a:gs pos="83000">
              <a:schemeClr val="accent6">
                <a:lumMod val="45000"/>
                <a:lumOff val="55000"/>
              </a:schemeClr>
            </a:gs>
            <a:gs pos="100000">
              <a:schemeClr val="accent6">
                <a:lumMod val="30000"/>
                <a:lumOff val="70000"/>
              </a:schemeClr>
            </a:gs>
          </a:gsLst>
          <a:lin ang="5400000" scaled="1"/>
          <a:tileRect/>
        </a:gradFill>
      </c:spPr>
    </c:backWall>
    <c:plotArea>
      <c:layout>
        <c:manualLayout>
          <c:layoutTarget val="inner"/>
          <c:xMode val="edge"/>
          <c:yMode val="edge"/>
          <c:x val="9.4271250785790128E-2"/>
          <c:y val="3.6545988092378572E-2"/>
          <c:w val="0.8773406020251282"/>
          <c:h val="0.788023375259661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'15-Graf03'!$D$56</c:f>
              <c:strCache>
                <c:ptCount val="1"/>
                <c:pt idx="0">
                  <c:v>Ene-nov 19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prstMaterial="plastic">
              <a:bevelT w="6350" h="63500"/>
            </a:sp3d>
          </c:spPr>
          <c:invertIfNegative val="0"/>
          <c:cat>
            <c:strRef>
              <c:f>'15-Graf03'!$C$57:$C$80</c:f>
              <c:strCache>
                <c:ptCount val="24"/>
                <c:pt idx="0">
                  <c:v>1-N</c:v>
                </c:pt>
                <c:pt idx="1">
                  <c:v>1-S</c:v>
                </c:pt>
                <c:pt idx="2">
                  <c:v>2-E</c:v>
                </c:pt>
                <c:pt idx="3">
                  <c:v>2-N</c:v>
                </c:pt>
                <c:pt idx="4">
                  <c:v>2-S</c:v>
                </c:pt>
                <c:pt idx="5">
                  <c:v>4-E</c:v>
                </c:pt>
                <c:pt idx="6">
                  <c:v>4-N</c:v>
                </c:pt>
                <c:pt idx="7">
                  <c:v>4-S</c:v>
                </c:pt>
                <c:pt idx="8">
                  <c:v>5-N</c:v>
                </c:pt>
                <c:pt idx="9">
                  <c:v>5-S</c:v>
                </c:pt>
                <c:pt idx="10">
                  <c:v>6-N</c:v>
                </c:pt>
                <c:pt idx="11">
                  <c:v>6-S</c:v>
                </c:pt>
                <c:pt idx="12">
                  <c:v>7-E</c:v>
                </c:pt>
                <c:pt idx="13">
                  <c:v>7-S</c:v>
                </c:pt>
                <c:pt idx="14">
                  <c:v>8 Este</c:v>
                </c:pt>
                <c:pt idx="15">
                  <c:v>8 Oeste</c:v>
                </c:pt>
                <c:pt idx="16">
                  <c:v>9-</c:v>
                </c:pt>
                <c:pt idx="17">
                  <c:v>Cementos</c:v>
                </c:pt>
                <c:pt idx="18">
                  <c:v>Pemex Ote.</c:v>
                </c:pt>
                <c:pt idx="19">
                  <c:v>Pemex Pte.</c:v>
                </c:pt>
                <c:pt idx="20">
                  <c:v>13-14(ICAVE)</c:v>
                </c:pt>
                <c:pt idx="21">
                  <c:v>16-(PETRA)</c:v>
                </c:pt>
                <c:pt idx="22">
                  <c:v>17-(OPEVER)</c:v>
                </c:pt>
                <c:pt idx="23">
                  <c:v>Promedio</c:v>
                </c:pt>
              </c:strCache>
            </c:strRef>
          </c:cat>
          <c:val>
            <c:numRef>
              <c:f>'15-Graf03'!$D$57:$D$80</c:f>
              <c:numCache>
                <c:formatCode>#,##0.0</c:formatCode>
                <c:ptCount val="24"/>
                <c:pt idx="0">
                  <c:v>57.111902434483085</c:v>
                </c:pt>
                <c:pt idx="1">
                  <c:v>72.376297537587874</c:v>
                </c:pt>
                <c:pt idx="2">
                  <c:v>20.931899641577058</c:v>
                </c:pt>
                <c:pt idx="3">
                  <c:v>77.296234231718117</c:v>
                </c:pt>
                <c:pt idx="4">
                  <c:v>85.711916399013191</c:v>
                </c:pt>
                <c:pt idx="5">
                  <c:v>23.860215053763437</c:v>
                </c:pt>
                <c:pt idx="6">
                  <c:v>72.419354838709694</c:v>
                </c:pt>
                <c:pt idx="7">
                  <c:v>93.460876041521203</c:v>
                </c:pt>
                <c:pt idx="8">
                  <c:v>70.178280500861149</c:v>
                </c:pt>
                <c:pt idx="9">
                  <c:v>66.526555881394586</c:v>
                </c:pt>
                <c:pt idx="10">
                  <c:v>63.548387096774192</c:v>
                </c:pt>
                <c:pt idx="11">
                  <c:v>79.949727691663171</c:v>
                </c:pt>
                <c:pt idx="12">
                  <c:v>70.722664432341844</c:v>
                </c:pt>
                <c:pt idx="13">
                  <c:v>38.929386026160216</c:v>
                </c:pt>
                <c:pt idx="14">
                  <c:v>73.746916166271021</c:v>
                </c:pt>
                <c:pt idx="15">
                  <c:v>63.853977563654986</c:v>
                </c:pt>
                <c:pt idx="16">
                  <c:v>62.111902434483071</c:v>
                </c:pt>
                <c:pt idx="17">
                  <c:v>38.200437555276267</c:v>
                </c:pt>
                <c:pt idx="18">
                  <c:v>69.142112367918813</c:v>
                </c:pt>
                <c:pt idx="19">
                  <c:v>68.8504864311316</c:v>
                </c:pt>
                <c:pt idx="20">
                  <c:v>59.455197132616476</c:v>
                </c:pt>
                <c:pt idx="21">
                  <c:v>0</c:v>
                </c:pt>
                <c:pt idx="22">
                  <c:v>0</c:v>
                </c:pt>
                <c:pt idx="23">
                  <c:v>64.359660706833878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0-2652-4709-BC88-5885C395F63F}"/>
            </c:ext>
          </c:extLst>
        </c:ser>
        <c:ser>
          <c:idx val="1"/>
          <c:order val="1"/>
          <c:tx>
            <c:strRef>
              <c:f>'15-Graf03'!$E$56</c:f>
              <c:strCache>
                <c:ptCount val="1"/>
                <c:pt idx="0">
                  <c:v>Ene-nov 20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 prstMaterial="metal">
              <a:bevelT w="6350" h="63500" prst="coolSlant"/>
              <a:bevelB w="31750" h="69850"/>
            </a:sp3d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652-4709-BC88-5885C395F63F}"/>
              </c:ext>
            </c:extLst>
          </c:dPt>
          <c:cat>
            <c:strRef>
              <c:f>'15-Graf03'!$C$57:$C$80</c:f>
              <c:strCache>
                <c:ptCount val="24"/>
                <c:pt idx="0">
                  <c:v>1-N</c:v>
                </c:pt>
                <c:pt idx="1">
                  <c:v>1-S</c:v>
                </c:pt>
                <c:pt idx="2">
                  <c:v>2-E</c:v>
                </c:pt>
                <c:pt idx="3">
                  <c:v>2-N</c:v>
                </c:pt>
                <c:pt idx="4">
                  <c:v>2-S</c:v>
                </c:pt>
                <c:pt idx="5">
                  <c:v>4-E</c:v>
                </c:pt>
                <c:pt idx="6">
                  <c:v>4-N</c:v>
                </c:pt>
                <c:pt idx="7">
                  <c:v>4-S</c:v>
                </c:pt>
                <c:pt idx="8">
                  <c:v>5-N</c:v>
                </c:pt>
                <c:pt idx="9">
                  <c:v>5-S</c:v>
                </c:pt>
                <c:pt idx="10">
                  <c:v>6-N</c:v>
                </c:pt>
                <c:pt idx="11">
                  <c:v>6-S</c:v>
                </c:pt>
                <c:pt idx="12">
                  <c:v>7-E</c:v>
                </c:pt>
                <c:pt idx="13">
                  <c:v>7-S</c:v>
                </c:pt>
                <c:pt idx="14">
                  <c:v>8 Este</c:v>
                </c:pt>
                <c:pt idx="15">
                  <c:v>8 Oeste</c:v>
                </c:pt>
                <c:pt idx="16">
                  <c:v>9-</c:v>
                </c:pt>
                <c:pt idx="17">
                  <c:v>Cementos</c:v>
                </c:pt>
                <c:pt idx="18">
                  <c:v>Pemex Ote.</c:v>
                </c:pt>
                <c:pt idx="19">
                  <c:v>Pemex Pte.</c:v>
                </c:pt>
                <c:pt idx="20">
                  <c:v>13-14(ICAVE)</c:v>
                </c:pt>
                <c:pt idx="21">
                  <c:v>16-(PETRA)</c:v>
                </c:pt>
                <c:pt idx="22">
                  <c:v>17-(OPEVER)</c:v>
                </c:pt>
                <c:pt idx="23">
                  <c:v>Promedio</c:v>
                </c:pt>
              </c:strCache>
            </c:strRef>
          </c:cat>
          <c:val>
            <c:numRef>
              <c:f>'15-Graf03'!$E$57:$E$80</c:f>
              <c:numCache>
                <c:formatCode>#,##0.0</c:formatCode>
                <c:ptCount val="24"/>
                <c:pt idx="0">
                  <c:v>31.96014955824289</c:v>
                </c:pt>
                <c:pt idx="1">
                  <c:v>49.11770537222035</c:v>
                </c:pt>
                <c:pt idx="2">
                  <c:v>47.002120669052687</c:v>
                </c:pt>
                <c:pt idx="3">
                  <c:v>57.59011509233305</c:v>
                </c:pt>
                <c:pt idx="4">
                  <c:v>60.542500692866469</c:v>
                </c:pt>
                <c:pt idx="5">
                  <c:v>30.567369415087192</c:v>
                </c:pt>
                <c:pt idx="6">
                  <c:v>61.672325779104945</c:v>
                </c:pt>
                <c:pt idx="7">
                  <c:v>78.686769437048653</c:v>
                </c:pt>
                <c:pt idx="8">
                  <c:v>76.177932223617361</c:v>
                </c:pt>
                <c:pt idx="9">
                  <c:v>57.155843520482243</c:v>
                </c:pt>
                <c:pt idx="10">
                  <c:v>48.36838092643805</c:v>
                </c:pt>
                <c:pt idx="11">
                  <c:v>55.905846797603061</c:v>
                </c:pt>
                <c:pt idx="12">
                  <c:v>57.641003565503176</c:v>
                </c:pt>
                <c:pt idx="13">
                  <c:v>27.169238032901468</c:v>
                </c:pt>
                <c:pt idx="14">
                  <c:v>71.388498443834791</c:v>
                </c:pt>
                <c:pt idx="15">
                  <c:v>77.522969545282592</c:v>
                </c:pt>
                <c:pt idx="16">
                  <c:v>54.672617676577744</c:v>
                </c:pt>
                <c:pt idx="17">
                  <c:v>30.921982852259461</c:v>
                </c:pt>
                <c:pt idx="18">
                  <c:v>73.692288335709677</c:v>
                </c:pt>
                <c:pt idx="19">
                  <c:v>73.866987449594717</c:v>
                </c:pt>
                <c:pt idx="20">
                  <c:v>57.811050156744521</c:v>
                </c:pt>
                <c:pt idx="21">
                  <c:v>33.572207287932116</c:v>
                </c:pt>
                <c:pt idx="22">
                  <c:v>25.036937475109699</c:v>
                </c:pt>
                <c:pt idx="23">
                  <c:v>56.294991476491596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2-2652-4709-BC88-5885C395F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208"/>
        <c:shape val="cylinder"/>
        <c:axId val="194082784"/>
        <c:axId val="194083176"/>
        <c:axId val="0"/>
      </c:bar3DChart>
      <c:catAx>
        <c:axId val="19408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lang="es-MX" sz="1100" b="1">
                <a:latin typeface="+mn-lt"/>
              </a:defRPr>
            </a:pPr>
            <a:endParaRPr lang="es-MX"/>
          </a:p>
        </c:txPr>
        <c:crossAx val="194083176"/>
        <c:crosses val="autoZero"/>
        <c:auto val="0"/>
        <c:lblAlgn val="ctr"/>
        <c:lblOffset val="100"/>
        <c:noMultiLvlLbl val="0"/>
      </c:catAx>
      <c:valAx>
        <c:axId val="19408317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MX" sz="1200"/>
                </a:pPr>
                <a:r>
                  <a:rPr lang="en-US" sz="1200"/>
                  <a:t>% (Tiempo disponible / Tiempo</a:t>
                </a:r>
                <a:r>
                  <a:rPr lang="en-US" sz="1200" baseline="0"/>
                  <a:t> utilizado</a:t>
                </a:r>
                <a:r>
                  <a:rPr lang="en-US" sz="1200"/>
                  <a:t>)</a:t>
                </a:r>
              </a:p>
            </c:rich>
          </c:tx>
          <c:layout/>
          <c:overlay val="0"/>
        </c:title>
        <c:numFmt formatCode="#,##0.0" sourceLinked="1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lang="es-MX" sz="1400" b="1"/>
            </a:pPr>
            <a:endParaRPr lang="es-MX"/>
          </a:p>
        </c:txPr>
        <c:crossAx val="1940827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25400" cap="rnd" cmpd="thinThick">
            <a:solidFill>
              <a:schemeClr val="accent3">
                <a:lumMod val="75000"/>
                <a:alpha val="62000"/>
              </a:schemeClr>
            </a:solidFill>
          </a:ln>
        </c:spPr>
        <c:txPr>
          <a:bodyPr/>
          <a:lstStyle/>
          <a:p>
            <a:pPr rtl="0">
              <a:defRPr sz="800"/>
            </a:pPr>
            <a:endParaRPr lang="es-MX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>
      <c:oddHeader>&amp;A</c:oddHeader>
      <c:oddFooter>Page &amp;P</c:oddFooter>
    </c:headerFooter>
    <c:pageMargins b="1" l="0.75000000000000844" r="0.75000000000000844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53259965171088"/>
          <c:y val="4.3711743454194214E-2"/>
          <c:w val="0.54832639304368269"/>
          <c:h val="0.82370717388015491"/>
        </c:manualLayout>
      </c:layout>
      <c:pieChart>
        <c:varyColors val="1"/>
        <c:ser>
          <c:idx val="0"/>
          <c:order val="0"/>
          <c:explosion val="25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4576-40AD-AD8A-6F543666AF17}"/>
              </c:ext>
            </c:extLst>
          </c:dPt>
          <c:dPt>
            <c:idx val="1"/>
            <c:bubble3D val="0"/>
            <c:explosion val="4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576-40AD-AD8A-6F543666AF17}"/>
              </c:ext>
            </c:extLst>
          </c:dPt>
          <c:dPt>
            <c:idx val="2"/>
            <c:bubble3D val="0"/>
            <c:explosion val="2"/>
            <c:extLst>
              <c:ext xmlns:c16="http://schemas.microsoft.com/office/drawing/2014/chart" uri="{C3380CC4-5D6E-409C-BE32-E72D297353CC}">
                <c16:uniqueId val="{00000003-4576-40AD-AD8A-6F543666AF17}"/>
              </c:ext>
            </c:extLst>
          </c:dPt>
          <c:dPt>
            <c:idx val="3"/>
            <c:bubble3D val="0"/>
            <c:explosion val="15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4576-40AD-AD8A-6F543666AF17}"/>
              </c:ext>
            </c:extLst>
          </c:dPt>
          <c:dPt>
            <c:idx val="4"/>
            <c:bubble3D val="0"/>
            <c:explosion val="7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576-40AD-AD8A-6F543666AF17}"/>
              </c:ext>
            </c:extLst>
          </c:dPt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 sz="1600"/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4576-40AD-AD8A-6F543666AF17}"/>
                </c:ext>
              </c:extLst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1600"/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4576-40AD-AD8A-6F543666AF17}"/>
                </c:ext>
              </c:extLst>
            </c:dLbl>
            <c:dLbl>
              <c:idx val="2"/>
              <c:layout>
                <c:manualLayout>
                  <c:x val="-0.1515144566706163"/>
                  <c:y val="-3.771767192156542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600"/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576-40AD-AD8A-6F543666AF17}"/>
                </c:ext>
              </c:extLst>
            </c:dLbl>
            <c:dLbl>
              <c:idx val="3"/>
              <c:layout>
                <c:manualLayout>
                  <c:x val="0.10690261428341653"/>
                  <c:y val="-6.7660029793730994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600"/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76-40AD-AD8A-6F543666AF17}"/>
                </c:ext>
              </c:extLst>
            </c:dLbl>
            <c:dLbl>
              <c:idx val="4"/>
              <c:layout>
                <c:manualLayout>
                  <c:x val="-0.11182697728573701"/>
                  <c:y val="0.1466161564619173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600"/>
                  </a:pPr>
                  <a:endParaRPr lang="es-MX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76-40AD-AD8A-6F543666A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'16-Graf04'!$C$56:$C$60</c:f>
              <c:strCache>
                <c:ptCount val="3"/>
                <c:pt idx="0">
                  <c:v>Fondeo al arribo (espera muelle)</c:v>
                </c:pt>
                <c:pt idx="1">
                  <c:v>Fondeo al arribo (instr. usuario)</c:v>
                </c:pt>
                <c:pt idx="2">
                  <c:v>Espera a la capa o al Pairo</c:v>
                </c:pt>
              </c:strCache>
            </c:strRef>
          </c:cat>
          <c:val>
            <c:numRef>
              <c:f>'16-Graf04'!$D$56:$D$60</c:f>
              <c:numCache>
                <c:formatCode>#,##0.0</c:formatCode>
                <c:ptCount val="3"/>
                <c:pt idx="0">
                  <c:v>6890.8633333340122</c:v>
                </c:pt>
                <c:pt idx="1">
                  <c:v>20707.213333332067</c:v>
                </c:pt>
                <c:pt idx="2">
                  <c:v>8555.9666666666635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76-40AD-AD8A-6F543666A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32"/>
      </c:pie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8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154196325959837E-2"/>
          <c:y val="8.2368739960540421E-2"/>
          <c:w val="0.67397171151396829"/>
          <c:h val="0.660544296691356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atte">
              <a:bevelT w="165100" prst="coolSlant"/>
            </a:sp3d>
          </c:spPr>
          <c:explosion val="12"/>
          <c:dPt>
            <c:idx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1-B352-4CF5-8C55-4E271C10FC34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3-B352-4CF5-8C55-4E271C10FC34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5-B352-4CF5-8C55-4E271C10FC34}"/>
              </c:ext>
            </c:extLst>
          </c:dPt>
          <c:dPt>
            <c:idx val="3"/>
            <c:bubble3D val="0"/>
            <c:explosion val="2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7-B352-4CF5-8C55-4E271C10FC34}"/>
              </c:ext>
            </c:extLst>
          </c:dPt>
          <c:dPt>
            <c:idx val="4"/>
            <c:bubble3D val="0"/>
            <c:explosion val="8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9-B352-4CF5-8C55-4E271C10FC34}"/>
              </c:ext>
            </c:extLst>
          </c:dPt>
          <c:dPt>
            <c:idx val="5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 prstMaterial="matte"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A-8B5B-4431-AC4C-3A6385832593}"/>
              </c:ext>
            </c:extLst>
          </c:dPt>
          <c:dLbls>
            <c:dLbl>
              <c:idx val="0"/>
              <c:layout>
                <c:manualLayout>
                  <c:x val="8.4043271985610832E-2"/>
                  <c:y val="5.43694330553976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52-4CF5-8C55-4E271C10FC34}"/>
                </c:ext>
              </c:extLst>
            </c:dLbl>
            <c:dLbl>
              <c:idx val="1"/>
              <c:layout>
                <c:manualLayout>
                  <c:x val="7.4677188064411926E-2"/>
                  <c:y val="6.1241778977346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52-4CF5-8C55-4E271C10FC34}"/>
                </c:ext>
              </c:extLst>
            </c:dLbl>
            <c:dLbl>
              <c:idx val="2"/>
              <c:layout>
                <c:manualLayout>
                  <c:x val="-5.5517990263464587E-2"/>
                  <c:y val="3.67519506417641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352-4CF5-8C55-4E271C10FC34}"/>
                </c:ext>
              </c:extLst>
            </c:dLbl>
            <c:dLbl>
              <c:idx val="3"/>
              <c:layout>
                <c:manualLayout>
                  <c:x val="0.15431800717144098"/>
                  <c:y val="4.15085967487726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352-4CF5-8C55-4E271C10FC34}"/>
                </c:ext>
              </c:extLst>
            </c:dLbl>
            <c:dLbl>
              <c:idx val="4"/>
              <c:layout>
                <c:manualLayout>
                  <c:x val="0.1332798736241807"/>
                  <c:y val="-7.13009437069833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352-4CF5-8C55-4E271C10FC34}"/>
                </c:ext>
              </c:extLst>
            </c:dLbl>
            <c:dLbl>
              <c:idx val="5"/>
              <c:layout>
                <c:manualLayout>
                  <c:x val="0.10761260734106942"/>
                  <c:y val="1.3352357150941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B5B-4431-AC4C-3A6385832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tx1">
                      <a:lumMod val="85000"/>
                      <a:lumOff val="1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'17-Graf05'!$C$56:$C$62</c:f>
              <c:strCache>
                <c:ptCount val="7"/>
                <c:pt idx="0">
                  <c:v>Espera fondeado</c:v>
                </c:pt>
                <c:pt idx="1">
                  <c:v>Espera a la capa, o al pairo.</c:v>
                </c:pt>
                <c:pt idx="2">
                  <c:v>Atracado en espera de inicio de operaciones.</c:v>
                </c:pt>
                <c:pt idx="3">
                  <c:v>Tiempo neto de  operación</c:v>
                </c:pt>
                <c:pt idx="4">
                  <c:v>Interrupciones o demoras en la Operación</c:v>
                </c:pt>
                <c:pt idx="5">
                  <c:v>Atracado en espera de zarpe</c:v>
                </c:pt>
                <c:pt idx="6">
                  <c:v>Tiempo en Maniobra (atraques y desatraques)</c:v>
                </c:pt>
              </c:strCache>
            </c:strRef>
          </c:cat>
          <c:val>
            <c:numRef>
              <c:f>'17-Graf05'!$D$56:$D$62</c:f>
              <c:numCache>
                <c:formatCode>#,##0.0</c:formatCode>
                <c:ptCount val="7"/>
                <c:pt idx="0">
                  <c:v>27598.076666666075</c:v>
                </c:pt>
                <c:pt idx="1">
                  <c:v>8555.9666666666635</c:v>
                </c:pt>
                <c:pt idx="2">
                  <c:v>8180.4105555574642</c:v>
                </c:pt>
                <c:pt idx="3">
                  <c:v>98878.990555555603</c:v>
                </c:pt>
                <c:pt idx="4">
                  <c:v>9058.3900000000103</c:v>
                </c:pt>
                <c:pt idx="5">
                  <c:v>7716.3613888886757</c:v>
                </c:pt>
                <c:pt idx="6">
                  <c:v>2937.5333333333292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352-4CF5-8C55-4E271C10F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lang="es-MX" sz="1200" b="0" i="0" u="none" strike="noStrike" baseline="0">
                <a:solidFill>
                  <a:srgbClr val="000000"/>
                </a:solidFill>
                <a:latin typeface="BankGothic Md BT"/>
                <a:ea typeface="BankGothic Md BT"/>
                <a:cs typeface="BankGothic Md BT"/>
              </a:defRPr>
            </a:pPr>
            <a:r>
              <a:rPr lang="en-US"/>
              <a:t>MOVIMIENTO MENSUAL DE CARGA POR TIPO DE TRAFICO 1995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IMPORTACION</c:v>
          </c:tx>
          <c:spPr>
            <a:pattFill prst="ltDnDiag">
              <a:fgClr>
                <a:srgbClr val="C0C0C0"/>
              </a:fgClr>
              <a:bgClr>
                <a:srgbClr val="FFFFFF"/>
              </a:bgClr>
            </a:pattFill>
            <a:ln w="25400">
              <a:solidFill>
                <a:srgbClr val="808080"/>
              </a:solidFill>
              <a:prstDash val="solid"/>
            </a:ln>
          </c:spP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F46F-4C03-922D-3E4AAF04BB73}"/>
            </c:ext>
          </c:extLst>
        </c:ser>
        <c:ser>
          <c:idx val="2"/>
          <c:order val="1"/>
          <c:tx>
            <c:v>EXPORTACION</c:v>
          </c:tx>
          <c:spPr>
            <a:pattFill prst="pct10">
              <a:fgClr>
                <a:srgbClr val="C0C0C0"/>
              </a:fgClr>
              <a:bgClr>
                <a:srgbClr val="FFFFFF"/>
              </a:bgClr>
            </a:pattFill>
            <a:ln w="3175">
              <a:solidFill>
                <a:srgbClr val="808080"/>
              </a:solidFill>
              <a:prstDash val="solid"/>
            </a:ln>
          </c:spPr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1-F46F-4C03-922D-3E4AAF04B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469400"/>
        <c:axId val="144469792"/>
      </c:areaChart>
      <c:catAx>
        <c:axId val="144469400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4469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469792"/>
        <c:scaling>
          <c:orientation val="minMax"/>
          <c:max val="100000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4469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MX" sz="12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844" r="0.75000000000000844" t="1" header="0.511811024" footer="0.511811024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MOVIMIENTO DE CONTENEDORES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1995 EN ZONA 1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pattFill prst="ltDnDiag">
                <a:fgClr>
                  <a:srgbClr val="0000FF"/>
                </a:fgClr>
                <a:bgClr>
                  <a:srgbClr val="FFFFFF"/>
                </a:bgClr>
              </a:pattFill>
              <a:ln>
                <a:solidFill>
                  <a:srgbClr val="FF00FF"/>
                </a:solidFill>
                <a:prstDash val="solid"/>
              </a:ln>
            </c:spPr>
          </c:marker>
          <c:dLbls>
            <c:numFmt formatCode="\ \ \ \ \ \ \ \ \ \ \ \ \ #,##0_);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0-A321-4547-AACA-FF24C2D23B35}"/>
            </c:ext>
          </c:extLst>
        </c:ser>
        <c:ser>
          <c:idx val="0"/>
          <c:order val="1"/>
          <c:tx>
            <c:v>1994 EN ZONA 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pattFill prst="pct20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dLbls>
            <c:numFmt formatCode="\ \ \ \ \ \ \ \ \ \ \ \ \ #,##0_);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1-A321-4547-AACA-FF24C2D23B35}"/>
            </c:ext>
          </c:extLst>
        </c:ser>
        <c:ser>
          <c:idx val="2"/>
          <c:order val="2"/>
          <c:tx>
            <c:v>1994 EN ZONA 1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2-A321-4547-AACA-FF24C2D23B35}"/>
            </c:ext>
          </c:extLst>
        </c:ser>
        <c:ser>
          <c:idx val="3"/>
          <c:order val="3"/>
          <c:tx>
            <c:v>1995 EN ZONA 2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3-A321-4547-AACA-FF24C2D23B35}"/>
            </c:ext>
          </c:extLst>
        </c:ser>
        <c:ser>
          <c:idx val="4"/>
          <c:order val="4"/>
          <c:tx>
            <c:v>TOTAL 1994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A321-4547-AACA-FF24C2D23B35}"/>
            </c:ext>
          </c:extLst>
        </c:ser>
        <c:ser>
          <c:idx val="5"/>
          <c:order val="5"/>
          <c:tx>
            <c:v>TOTAL 1995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5-A321-4547-AACA-FF24C2D2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70576"/>
        <c:axId val="144470968"/>
      </c:lineChart>
      <c:catAx>
        <c:axId val="14447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MX"/>
          </a:p>
        </c:txPr>
        <c:crossAx val="144470968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144470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447057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MX" sz="825" b="0" i="0" u="none" strike="noStrike" baseline="0">
              <a:solidFill>
                <a:srgbClr val="000000"/>
              </a:solidFill>
              <a:latin typeface="Antique Olive"/>
              <a:ea typeface="Antique Olive"/>
              <a:cs typeface="Antique Olive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844" r="0.75000000000000844" t="1" header="0.511811024" footer="0.511811024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MAL TIEMPO</c:v>
          </c:tx>
          <c:spPr>
            <a:pattFill prst="dkDnDiag">
              <a:fgClr>
                <a:srgbClr val="FF00FF"/>
              </a:fgClr>
              <a:bgClr>
                <a:srgbClr val="808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GRAF_03!#REF!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GRAF_03!#REF!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650-49EC-A906-477F509180D7}"/>
            </c:ext>
          </c:extLst>
        </c:ser>
        <c:ser>
          <c:idx val="1"/>
          <c:order val="1"/>
          <c:tx>
            <c:v>OCUP. DE MUELLE</c:v>
          </c:tx>
          <c:spPr>
            <a:pattFill prst="smGrid">
              <a:fgClr>
                <a:srgbClr val="FFFFFF"/>
              </a:fgClr>
              <a:bgClr>
                <a:srgbClr val="008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1"/>
          <c:val>
            <c:numRef>
              <c:f>GRAF_03!#REF!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GRAF_03!#REF!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650-49EC-A906-477F509180D7}"/>
            </c:ext>
          </c:extLst>
        </c:ser>
        <c:ser>
          <c:idx val="2"/>
          <c:order val="2"/>
          <c:tx>
            <c:v>USUARIO</c:v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GRAF_03!#REF!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GRAF_03!#REF!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650-49EC-A906-477F509180D7}"/>
            </c:ext>
          </c:extLst>
        </c:ser>
        <c:ser>
          <c:idx val="3"/>
          <c:order val="3"/>
          <c:tx>
            <c:v>ESPERA MAREA ALTA</c:v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GRAF_03!#REF!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GRAF_03!#REF!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650-49EC-A906-477F50918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96356120"/>
        <c:axId val="196356512"/>
      </c:barChart>
      <c:catAx>
        <c:axId val="196356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900" b="0" i="0" u="none" strike="noStrike" baseline="0">
                <a:solidFill>
                  <a:srgbClr val="000000"/>
                </a:solidFill>
                <a:latin typeface="Univers Condensed"/>
                <a:ea typeface="Univers Condensed"/>
                <a:cs typeface="Univers Condensed"/>
              </a:defRPr>
            </a:pPr>
            <a:endParaRPr lang="es-MX"/>
          </a:p>
        </c:txPr>
        <c:crossAx val="1963565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6356512"/>
        <c:scaling>
          <c:orientation val="minMax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_);[Red]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200" b="0" i="0" u="none" strike="noStrike" baseline="0">
                <a:solidFill>
                  <a:srgbClr val="000000"/>
                </a:solidFill>
                <a:latin typeface="Univers Condensed"/>
                <a:ea typeface="Univers Condensed"/>
                <a:cs typeface="Univers Condensed"/>
              </a:defRPr>
            </a:pPr>
            <a:endParaRPr lang="es-MX"/>
          </a:p>
        </c:txPr>
        <c:crossAx val="1963561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MX" sz="1285" b="0" i="0" u="none" strike="noStrike" baseline="0">
              <a:solidFill>
                <a:srgbClr val="000000"/>
              </a:solidFill>
              <a:latin typeface="Univers Condensed"/>
              <a:ea typeface="Univers Condensed"/>
              <a:cs typeface="Univers Condensed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844" r="0.75000000000000844" t="1" header="0.511811024" footer="0.511811024"/>
    <c:pageSetup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MAL TIEMPO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GRAF_03!#REF!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GRAF_03!#REF!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68-464C-8F62-75EEEB6249F9}"/>
            </c:ext>
          </c:extLst>
        </c:ser>
        <c:ser>
          <c:idx val="1"/>
          <c:order val="1"/>
          <c:tx>
            <c:v>OCUP. DE MUELLE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GRAF_03!#REF!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GRAF_03!#REF!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268-464C-8F62-75EEEB6249F9}"/>
            </c:ext>
          </c:extLst>
        </c:ser>
        <c:ser>
          <c:idx val="2"/>
          <c:order val="2"/>
          <c:tx>
            <c:v>USUARIO</c:v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GRAF_03!#REF!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GRAF_03!#REF!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268-464C-8F62-75EEEB6249F9}"/>
            </c:ext>
          </c:extLst>
        </c:ser>
        <c:ser>
          <c:idx val="3"/>
          <c:order val="3"/>
          <c:tx>
            <c:v>ESPERA MAREA ALTA</c:v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GRAF_03!#REF!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GRAF_03!#REF!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268-464C-8F62-75EEEB62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96355336"/>
        <c:axId val="196354944"/>
      </c:barChart>
      <c:catAx>
        <c:axId val="196355336"/>
        <c:scaling>
          <c:orientation val="maxMin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900" b="0" i="0" u="none" strike="noStrike" baseline="0">
                <a:solidFill>
                  <a:srgbClr val="000000"/>
                </a:solidFill>
                <a:latin typeface="Univers Condensed"/>
                <a:ea typeface="Univers Condensed"/>
                <a:cs typeface="Univers Condensed"/>
              </a:defRPr>
            </a:pPr>
            <a:endParaRPr lang="es-MX"/>
          </a:p>
        </c:txPr>
        <c:crossAx val="1963549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6354944"/>
        <c:scaling>
          <c:orientation val="minMax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_);[Red]\(#,##0\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200" b="0" i="0" u="none" strike="noStrike" baseline="0">
                <a:solidFill>
                  <a:srgbClr val="000000"/>
                </a:solidFill>
                <a:latin typeface="Univers Condensed"/>
                <a:ea typeface="Univers Condensed"/>
                <a:cs typeface="Univers Condensed"/>
              </a:defRPr>
            </a:pPr>
            <a:endParaRPr lang="es-MX"/>
          </a:p>
        </c:txPr>
        <c:crossAx val="196355336"/>
        <c:crosses val="autoZero"/>
        <c:crossBetween val="between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MX" sz="1285" b="0" i="0" u="none" strike="noStrike" baseline="0">
              <a:solidFill>
                <a:srgbClr val="000000"/>
              </a:solidFill>
              <a:latin typeface="Univers Condensed"/>
              <a:ea typeface="Univers Condensed"/>
              <a:cs typeface="Univers Condensed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844" r="0.75000000000000844" t="1" header="0.511811024" footer="0.511811024"/>
    <c:pageSetup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OCUPACION DE MUELLES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1995</c:v>
          </c:tx>
          <c:spPr>
            <a:pattFill prst="ltDnDiag">
              <a:fgClr>
                <a:srgbClr val="FFFFFF"/>
              </a:fgClr>
              <a:bgClr>
                <a:srgbClr val="FFFF00"/>
              </a:bgClr>
            </a:pattFill>
            <a:ln w="25400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lang="es-MX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0"/>
            </c:numLit>
          </c:cat>
          <c:val>
            <c:numLit>
              <c:formatCode>General</c:formatCode>
              <c:ptCount val="20"/>
            </c:numLit>
          </c:val>
          <c:extLst>
            <c:ext xmlns:c16="http://schemas.microsoft.com/office/drawing/2014/chart" uri="{C3380CC4-5D6E-409C-BE32-E72D297353CC}">
              <c16:uniqueId val="{00000000-8D8D-4AE9-8396-7DB3A2E93E0D}"/>
            </c:ext>
          </c:extLst>
        </c:ser>
        <c:ser>
          <c:idx val="1"/>
          <c:order val="1"/>
          <c:tx>
            <c:v>1996</c:v>
          </c:tx>
          <c:spPr>
            <a:pattFill prst="dkDnDiag">
              <a:fgClr>
                <a:srgbClr val="0000FF"/>
              </a:fgClr>
              <a:bgClr>
                <a:srgbClr val="FF00FF"/>
              </a:bgClr>
            </a:pattFill>
            <a:ln w="25400">
              <a:solidFill>
                <a:srgbClr val="FF00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lang="es-MX"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20"/>
            </c:numLit>
          </c:cat>
          <c:val>
            <c:numLit>
              <c:formatCode>General</c:formatCode>
              <c:ptCount val="20"/>
            </c:numLit>
          </c:val>
          <c:extLst>
            <c:ext xmlns:c16="http://schemas.microsoft.com/office/drawing/2014/chart" uri="{C3380CC4-5D6E-409C-BE32-E72D297353CC}">
              <c16:uniqueId val="{00000001-8D8D-4AE9-8396-7DB3A2E93E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96355728"/>
        <c:axId val="196354160"/>
      </c:barChart>
      <c:catAx>
        <c:axId val="1963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900" b="1" i="0" u="none" strike="noStrike" baseline="0">
                <a:solidFill>
                  <a:srgbClr val="000000"/>
                </a:solidFill>
                <a:latin typeface="Univers Condensed"/>
                <a:ea typeface="Univers Condensed"/>
                <a:cs typeface="Univers Condensed"/>
              </a:defRPr>
            </a:pPr>
            <a:endParaRPr lang="es-MX"/>
          </a:p>
        </c:txPr>
        <c:crossAx val="196354160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1963541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3557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MX"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pattFill prst="pct25">
      <a:fgClr>
        <a:srgbClr val="00FFFF"/>
      </a:fgClr>
      <a:bgClr>
        <a:srgbClr val="FFFFFF"/>
      </a:bgClr>
    </a:patt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844" r="0.75000000000000844" t="1" header="0.511811024" footer="0.511811024"/>
    <c:pageSetup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200" b="0" i="0" u="none" strike="noStrike" baseline="0">
                <a:solidFill>
                  <a:srgbClr val="000000"/>
                </a:solidFill>
                <a:latin typeface="BankGothic Md BT"/>
                <a:ea typeface="BankGothic Md BT"/>
                <a:cs typeface="BankGothic Md BT"/>
              </a:defRPr>
            </a:pPr>
            <a:r>
              <a:rPr lang="en-US"/>
              <a:t>MOVIMIENTO MENSUAL DE CARGA POR TIPO DE TRAFICO 1996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/>
          </c:tx>
          <c:spPr>
            <a:pattFill prst="ltDnDiag">
              <a:fgClr>
                <a:srgbClr val="C0C0C0"/>
              </a:fgClr>
              <a:bgClr>
                <a:srgbClr val="FFFFFF"/>
              </a:bgClr>
            </a:pattFill>
            <a:ln w="25400">
              <a:solidFill>
                <a:srgbClr val="808080"/>
              </a:solidFill>
              <a:prstDash val="solid"/>
            </a:ln>
          </c:spPr>
          <c:cat>
            <c:numLit>
              <c:formatCode>General</c:formatCode>
              <c:ptCount val="9"/>
            </c:numLit>
          </c:cat>
          <c:val>
            <c:numLit>
              <c:formatCode>General</c:formatCode>
              <c:ptCount val="9"/>
            </c:numLit>
          </c:val>
          <c:extLst>
            <c:ext xmlns:c16="http://schemas.microsoft.com/office/drawing/2014/chart" uri="{C3380CC4-5D6E-409C-BE32-E72D297353CC}">
              <c16:uniqueId val="{00000000-AE7F-40D1-9FF5-D1D4DCE9641F}"/>
            </c:ext>
          </c:extLst>
        </c:ser>
        <c:ser>
          <c:idx val="2"/>
          <c:order val="1"/>
          <c:tx>
            <c:v/>
          </c:tx>
          <c:spPr>
            <a:pattFill prst="pct10">
              <a:fgClr>
                <a:srgbClr val="C0C0C0"/>
              </a:fgClr>
              <a:bgClr>
                <a:srgbClr val="FFFFFF"/>
              </a:bgClr>
            </a:pattFill>
            <a:ln w="3175">
              <a:solidFill>
                <a:srgbClr val="808080"/>
              </a:solidFill>
              <a:prstDash val="solid"/>
            </a:ln>
          </c:spPr>
          <c:val>
            <c:numLit>
              <c:formatCode>General</c:formatCode>
              <c:ptCount val="9"/>
            </c:numLit>
          </c:val>
          <c:extLst>
            <c:ext xmlns:c16="http://schemas.microsoft.com/office/drawing/2014/chart" uri="{C3380CC4-5D6E-409C-BE32-E72D297353CC}">
              <c16:uniqueId val="{00000001-AE7F-40D1-9FF5-D1D4DCE96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57688"/>
        <c:axId val="196358080"/>
      </c:areaChart>
      <c:catAx>
        <c:axId val="196357688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358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358080"/>
        <c:scaling>
          <c:orientation val="minMax"/>
          <c:max val="100000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MX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357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844" r="0.75000000000000844" t="1" header="0.511811024" footer="0.511811024"/>
    <c:pageSetup orientation="landscape" horizont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DEL TIEMPO DE FONDEO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32"/>
          <c:dPt>
            <c:idx val="1"/>
            <c:bubble3D val="0"/>
            <c:spPr>
              <a:pattFill prst="smGrid">
                <a:fgClr>
                  <a:srgbClr val="FFFFFF"/>
                </a:fgClr>
                <a:bgClr>
                  <a:srgbClr val="808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AB-4F67-9D85-DFEC7138CCA0}"/>
              </c:ext>
            </c:extLst>
          </c:dPt>
          <c:dPt>
            <c:idx val="2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AB-4F67-9D85-DFEC7138CCA0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AB-4F67-9D85-DFEC7138CCA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Univers Condensed"/>
                    <a:ea typeface="Univers Condensed"/>
                    <a:cs typeface="Univers Condensed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6-6FAB-4F67-9D85-DFEC7138CCA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844" r="0.75000000000000844" t="1" header="0.511811024" footer="0.511811024"/>
    <c:pageSetup orientation="landscape" horizont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MX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DEL TIEMPO DE FONDEO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5F-4851-9140-6E775DB82E64}"/>
              </c:ext>
            </c:extLst>
          </c:dPt>
          <c:dPt>
            <c:idx val="2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5F-4851-9140-6E775DB82E64}"/>
              </c:ext>
            </c:extLst>
          </c:dPt>
          <c:dPt>
            <c:idx val="3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5F-4851-9140-6E775DB82E6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MX" sz="1000" b="0" i="0" u="none" strike="noStrike" baseline="0">
                    <a:solidFill>
                      <a:srgbClr val="000000"/>
                    </a:solidFill>
                    <a:latin typeface="Univers Condensed"/>
                    <a:ea typeface="Univers Condensed"/>
                    <a:cs typeface="Univers Condensed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4"/>
            </c:numLit>
          </c:cat>
          <c:val>
            <c:numLit>
              <c:formatCode>General</c:formatCode>
              <c:ptCount val="4"/>
            </c:numLit>
          </c:val>
          <c:extLst>
            <c:ext xmlns:c16="http://schemas.microsoft.com/office/drawing/2014/chart" uri="{C3380CC4-5D6E-409C-BE32-E72D297353CC}">
              <c16:uniqueId val="{00000006-555F-4851-9140-6E775DB82E6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844" r="0.75000000000000844" t="1" header="0.511811024" footer="0.511811024"/>
    <c:pageSetup orientation="landscape" horizontalDpi="300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5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7.jpeg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image" Target="../media/image4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image" Target="../media/image18.jpeg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21.jpeg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6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1020535</xdr:colOff>
      <xdr:row>1</xdr:row>
      <xdr:rowOff>122463</xdr:rowOff>
    </xdr:from>
    <xdr:to>
      <xdr:col>8</xdr:col>
      <xdr:colOff>367393</xdr:colOff>
      <xdr:row>3</xdr:row>
      <xdr:rowOff>272143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28" y="190499"/>
          <a:ext cx="2313215" cy="91168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1</xdr:row>
      <xdr:rowOff>108857</xdr:rowOff>
    </xdr:from>
    <xdr:to>
      <xdr:col>0</xdr:col>
      <xdr:colOff>2644152</xdr:colOff>
      <xdr:row>2</xdr:row>
      <xdr:rowOff>374122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27214" y="176893"/>
          <a:ext cx="2616938" cy="63265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</xdr:colOff>
      <xdr:row>0</xdr:row>
      <xdr:rowOff>246530</xdr:rowOff>
    </xdr:from>
    <xdr:to>
      <xdr:col>12</xdr:col>
      <xdr:colOff>564294</xdr:colOff>
      <xdr:row>2</xdr:row>
      <xdr:rowOff>85726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49" y="246530"/>
          <a:ext cx="1745395" cy="6011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428625</xdr:colOff>
      <xdr:row>1</xdr:row>
      <xdr:rowOff>209550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0" y="123825"/>
          <a:ext cx="2247900" cy="466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1483178</xdr:colOff>
      <xdr:row>1</xdr:row>
      <xdr:rowOff>68036</xdr:rowOff>
    </xdr:from>
    <xdr:to>
      <xdr:col>6</xdr:col>
      <xdr:colOff>1619250</xdr:colOff>
      <xdr:row>4</xdr:row>
      <xdr:rowOff>95250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9357" y="149679"/>
          <a:ext cx="2286000" cy="88446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1</xdr:row>
      <xdr:rowOff>81642</xdr:rowOff>
    </xdr:from>
    <xdr:to>
      <xdr:col>2</xdr:col>
      <xdr:colOff>2680607</xdr:colOff>
      <xdr:row>4</xdr:row>
      <xdr:rowOff>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136071" y="163285"/>
          <a:ext cx="2803072" cy="7756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1864177</xdr:colOff>
      <xdr:row>1</xdr:row>
      <xdr:rowOff>108857</xdr:rowOff>
    </xdr:from>
    <xdr:to>
      <xdr:col>6</xdr:col>
      <xdr:colOff>1986641</xdr:colOff>
      <xdr:row>4</xdr:row>
      <xdr:rowOff>149678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1570" y="190500"/>
          <a:ext cx="2204357" cy="898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204106</xdr:rowOff>
    </xdr:from>
    <xdr:to>
      <xdr:col>2</xdr:col>
      <xdr:colOff>2394856</xdr:colOff>
      <xdr:row>4</xdr:row>
      <xdr:rowOff>54427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0" y="285749"/>
          <a:ext cx="2653392" cy="7075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19050</xdr:rowOff>
    </xdr:from>
    <xdr:to>
      <xdr:col>9</xdr:col>
      <xdr:colOff>0</xdr:colOff>
      <xdr:row>49</xdr:row>
      <xdr:rowOff>0</xdr:rowOff>
    </xdr:to>
    <xdr:sp macro="" textlink="">
      <xdr:nvSpPr>
        <xdr:cNvPr id="34968" name="AutoShape 3"/>
        <xdr:cNvSpPr>
          <a:spLocks noChangeArrowheads="1"/>
        </xdr:cNvSpPr>
      </xdr:nvSpPr>
      <xdr:spPr bwMode="auto">
        <a:xfrm>
          <a:off x="0" y="1352550"/>
          <a:ext cx="9705975" cy="6753225"/>
        </a:xfrm>
        <a:prstGeom prst="roundRect">
          <a:avLst>
            <a:gd name="adj" fmla="val 1708"/>
          </a:avLst>
        </a:prstGeom>
        <a:noFill/>
        <a:ln w="9525">
          <a:solidFill>
            <a:srgbClr val="424242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8</xdr:row>
      <xdr:rowOff>141194</xdr:rowOff>
    </xdr:from>
    <xdr:to>
      <xdr:col>8</xdr:col>
      <xdr:colOff>828675</xdr:colOff>
      <xdr:row>45</xdr:row>
      <xdr:rowOff>112619</xdr:rowOff>
    </xdr:to>
    <xdr:graphicFrame macro="">
      <xdr:nvGraphicFramePr>
        <xdr:cNvPr id="349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1243853</xdr:colOff>
      <xdr:row>44</xdr:row>
      <xdr:rowOff>5227</xdr:rowOff>
    </xdr:from>
    <xdr:ext cx="2364440" cy="374141"/>
    <xdr:sp macro="" textlink="$L$61">
      <xdr:nvSpPr>
        <xdr:cNvPr id="34821" name="Text Box 5"/>
        <xdr:cNvSpPr txBox="1">
          <a:spLocks noChangeArrowheads="1"/>
        </xdr:cNvSpPr>
      </xdr:nvSpPr>
      <xdr:spPr bwMode="auto">
        <a:xfrm>
          <a:off x="6869206" y="7165786"/>
          <a:ext cx="2364440" cy="374141"/>
        </a:xfrm>
        <a:prstGeom prst="rect">
          <a:avLst/>
        </a:prstGeom>
        <a:noFill/>
        <a:ln w="12700">
          <a:noFill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fld id="{81F3CA4D-C81A-4A6D-BD9C-258A32831BF2}" type="TxLink">
            <a:rPr lang="en-US" sz="18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Calibri"/>
              <a:cs typeface="Times New Roman"/>
            </a:rPr>
            <a:pPr algn="l" rtl="1">
              <a:defRPr sz="1000"/>
            </a:pPr>
            <a:t>TONELADAS</a:t>
          </a:fld>
          <a:endParaRPr lang="en-US" sz="1800" b="0" i="0" strike="noStrike" baseline="0">
            <a:solidFill>
              <a:schemeClr val="tx1">
                <a:lumMod val="75000"/>
                <a:lumOff val="25000"/>
              </a:schemeClr>
            </a:solidFill>
            <a:latin typeface="Adobe Caslon Pro" pitchFamily="18" charset="0"/>
            <a:cs typeface="Times New Roman"/>
          </a:endParaRPr>
        </a:p>
      </xdr:txBody>
    </xdr:sp>
    <xdr:clientData/>
  </xdr:oneCellAnchor>
  <xdr:twoCellAnchor>
    <xdr:from>
      <xdr:col>4</xdr:col>
      <xdr:colOff>370228</xdr:colOff>
      <xdr:row>43</xdr:row>
      <xdr:rowOff>162812</xdr:rowOff>
    </xdr:from>
    <xdr:to>
      <xdr:col>4</xdr:col>
      <xdr:colOff>1601710</xdr:colOff>
      <xdr:row>46</xdr:row>
      <xdr:rowOff>5985</xdr:rowOff>
    </xdr:to>
    <xdr:sp macro="" textlink="$K$60">
      <xdr:nvSpPr>
        <xdr:cNvPr id="34" name="Text Box 14"/>
        <xdr:cNvSpPr txBox="1">
          <a:spLocks noChangeArrowheads="1"/>
        </xdr:cNvSpPr>
      </xdr:nvSpPr>
      <xdr:spPr bwMode="auto">
        <a:xfrm>
          <a:off x="4166373" y="7491867"/>
          <a:ext cx="1231482" cy="341936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21594000"/>
          </a:camera>
          <a:lightRig rig="threePt" dir="t"/>
        </a:scene3d>
        <a:sp3d/>
      </xdr:spPr>
      <xdr:txBody>
        <a:bodyPr wrap="square" lIns="91440" tIns="45720" rIns="91440" bIns="45720" anchor="t" upright="1">
          <a:flatTx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fld id="{B514B133-7BBB-4B5D-A75A-608E919075A4}" type="TxLink">
            <a:rPr lang="en-US" sz="2000" b="0" i="0" u="none" strike="noStrike">
              <a:solidFill>
                <a:srgbClr val="FF0000"/>
              </a:solidFill>
              <a:latin typeface="Calibri"/>
              <a:cs typeface="Tahoma"/>
            </a:rPr>
            <a:pPr algn="ctr" rtl="1">
              <a:defRPr sz="1000"/>
            </a:pPr>
            <a:t>-8.9%</a:t>
          </a:fld>
          <a:endParaRPr lang="en-US" sz="2000" b="0" i="0" strike="noStrike">
            <a:solidFill>
              <a:srgbClr val="FF0000"/>
            </a:solidFill>
            <a:latin typeface="+mn-lt"/>
            <a:cs typeface="Tahoma"/>
          </a:endParaRPr>
        </a:p>
      </xdr:txBody>
    </xdr:sp>
    <xdr:clientData/>
  </xdr:twoCellAnchor>
  <xdr:twoCellAnchor>
    <xdr:from>
      <xdr:col>5</xdr:col>
      <xdr:colOff>697649</xdr:colOff>
      <xdr:row>26</xdr:row>
      <xdr:rowOff>5280</xdr:rowOff>
    </xdr:from>
    <xdr:to>
      <xdr:col>5</xdr:col>
      <xdr:colOff>1929131</xdr:colOff>
      <xdr:row>28</xdr:row>
      <xdr:rowOff>10226</xdr:rowOff>
    </xdr:to>
    <xdr:sp macro="" textlink="$G$60">
      <xdr:nvSpPr>
        <xdr:cNvPr id="35" name="Text Box 14"/>
        <xdr:cNvSpPr txBox="1">
          <a:spLocks noChangeArrowheads="1"/>
        </xdr:cNvSpPr>
      </xdr:nvSpPr>
      <xdr:spPr bwMode="auto">
        <a:xfrm>
          <a:off x="6344613" y="4373173"/>
          <a:ext cx="1231482" cy="331517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21594000"/>
          </a:camera>
          <a:lightRig rig="threePt" dir="t"/>
        </a:scene3d>
        <a:sp3d/>
      </xdr:spPr>
      <xdr:txBody>
        <a:bodyPr wrap="square" lIns="91440" tIns="45720" rIns="91440" bIns="45720" anchor="t" upright="1">
          <a:flatTx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fld id="{C0677ACF-90A6-4726-9662-F5A8E92A0095}" type="TxLink">
            <a:rPr lang="en-US" sz="1600" b="1" i="0" u="none" strike="noStrike">
              <a:solidFill>
                <a:srgbClr val="0000FF"/>
              </a:solidFill>
              <a:latin typeface="Calibri"/>
              <a:cs typeface="Tahoma"/>
            </a:rPr>
            <a:pPr algn="ctr" rtl="1">
              <a:defRPr sz="1000"/>
            </a:pPr>
            <a:t>5.5%</a:t>
          </a:fld>
          <a:endParaRPr lang="en-US" sz="1600" b="1" i="0" strike="noStrike">
            <a:solidFill>
              <a:srgbClr val="0000FF"/>
            </a:solidFill>
            <a:latin typeface="+mn-lt"/>
            <a:cs typeface="Tahoma"/>
          </a:endParaRPr>
        </a:p>
      </xdr:txBody>
    </xdr:sp>
    <xdr:clientData/>
  </xdr:twoCellAnchor>
  <xdr:twoCellAnchor>
    <xdr:from>
      <xdr:col>2</xdr:col>
      <xdr:colOff>850040</xdr:colOff>
      <xdr:row>29</xdr:row>
      <xdr:rowOff>76202</xdr:rowOff>
    </xdr:from>
    <xdr:to>
      <xdr:col>3</xdr:col>
      <xdr:colOff>992951</xdr:colOff>
      <xdr:row>31</xdr:row>
      <xdr:rowOff>85629</xdr:rowOff>
    </xdr:to>
    <xdr:sp macro="" textlink="$C$60">
      <xdr:nvSpPr>
        <xdr:cNvPr id="28" name="Text Box 14"/>
        <xdr:cNvSpPr txBox="1">
          <a:spLocks noChangeArrowheads="1"/>
        </xdr:cNvSpPr>
      </xdr:nvSpPr>
      <xdr:spPr bwMode="auto">
        <a:xfrm>
          <a:off x="1959422" y="4805084"/>
          <a:ext cx="1196264" cy="323192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21594000"/>
          </a:camera>
          <a:lightRig rig="threePt" dir="t"/>
        </a:scene3d>
        <a:sp3d/>
      </xdr:spPr>
      <xdr:txBody>
        <a:bodyPr wrap="square" lIns="91440" tIns="45720" rIns="91440" bIns="45720" anchor="t" upright="1">
          <a:flatTx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fld id="{93B483FE-62FF-47BA-8FEC-54073019A690}" type="TxLink">
            <a:rPr lang="en-US" sz="1600" b="1" i="0" u="none" strike="noStrike">
              <a:solidFill>
                <a:srgbClr val="FF0000"/>
              </a:solidFill>
              <a:latin typeface="Calibri"/>
              <a:cs typeface="Tahoma"/>
            </a:rPr>
            <a:pPr algn="ctr" rtl="1">
              <a:defRPr sz="1000"/>
            </a:pPr>
            <a:t>-27.4%</a:t>
          </a:fld>
          <a:endParaRPr lang="en-US" sz="2400" b="1" i="0" strike="noStrike">
            <a:solidFill>
              <a:srgbClr val="FF0000"/>
            </a:solidFill>
            <a:latin typeface="+mn-lt"/>
            <a:cs typeface="Tahoma"/>
          </a:endParaRPr>
        </a:p>
      </xdr:txBody>
    </xdr:sp>
    <xdr:clientData/>
  </xdr:twoCellAnchor>
  <xdr:twoCellAnchor>
    <xdr:from>
      <xdr:col>7</xdr:col>
      <xdr:colOff>491076</xdr:colOff>
      <xdr:row>29</xdr:row>
      <xdr:rowOff>111826</xdr:rowOff>
    </xdr:from>
    <xdr:to>
      <xdr:col>7</xdr:col>
      <xdr:colOff>852041</xdr:colOff>
      <xdr:row>33</xdr:row>
      <xdr:rowOff>77190</xdr:rowOff>
    </xdr:to>
    <xdr:sp macro="" textlink="">
      <xdr:nvSpPr>
        <xdr:cNvPr id="37" name="AutoShape 19"/>
        <xdr:cNvSpPr>
          <a:spLocks noChangeArrowheads="1"/>
        </xdr:cNvSpPr>
      </xdr:nvSpPr>
      <xdr:spPr bwMode="auto">
        <a:xfrm>
          <a:off x="9406476" y="4966855"/>
          <a:ext cx="360965" cy="694706"/>
        </a:xfrm>
        <a:prstGeom prst="upArrow">
          <a:avLst>
            <a:gd name="adj1" fmla="val 7008"/>
            <a:gd name="adj2" fmla="val 39634"/>
          </a:avLst>
        </a:prstGeom>
        <a:solidFill>
          <a:srgbClr val="0070C0"/>
        </a:solidFill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s-MX"/>
        </a:p>
      </xdr:txBody>
    </xdr:sp>
    <xdr:clientData/>
  </xdr:twoCellAnchor>
  <xdr:twoCellAnchor>
    <xdr:from>
      <xdr:col>6</xdr:col>
      <xdr:colOff>80993</xdr:colOff>
      <xdr:row>30</xdr:row>
      <xdr:rowOff>86930</xdr:rowOff>
    </xdr:from>
    <xdr:to>
      <xdr:col>6</xdr:col>
      <xdr:colOff>1303084</xdr:colOff>
      <xdr:row>32</xdr:row>
      <xdr:rowOff>93797</xdr:rowOff>
    </xdr:to>
    <xdr:sp macro="" textlink="$I$60">
      <xdr:nvSpPr>
        <xdr:cNvPr id="38" name="Text Box 14"/>
        <xdr:cNvSpPr txBox="1">
          <a:spLocks noChangeArrowheads="1"/>
        </xdr:cNvSpPr>
      </xdr:nvSpPr>
      <xdr:spPr bwMode="auto">
        <a:xfrm>
          <a:off x="7687386" y="5107966"/>
          <a:ext cx="1222091" cy="333438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21594000"/>
          </a:camera>
          <a:lightRig rig="threePt" dir="t"/>
        </a:scene3d>
        <a:sp3d/>
      </xdr:spPr>
      <xdr:txBody>
        <a:bodyPr wrap="square" lIns="91440" tIns="45720" rIns="91440" bIns="45720" anchor="t" upright="1">
          <a:flatTx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fld id="{5E88A8F0-EB92-4FD8-BC6B-BE9DB33B8D87}" type="TxLink">
            <a:rPr lang="en-US" sz="1600" b="1" i="0" u="none" strike="noStrike">
              <a:solidFill>
                <a:srgbClr val="FF0000"/>
              </a:solidFill>
              <a:latin typeface="Calibri"/>
              <a:cs typeface="Tahoma"/>
            </a:rPr>
            <a:pPr algn="ctr" rtl="1">
              <a:defRPr sz="1000"/>
            </a:pPr>
            <a:t>-26.8%</a:t>
          </a:fld>
          <a:endParaRPr lang="en-US" sz="1600" b="1" i="0" strike="noStrike">
            <a:solidFill>
              <a:srgbClr val="FF0000"/>
            </a:solidFill>
            <a:latin typeface="+mn-lt"/>
            <a:cs typeface="Tahoma"/>
          </a:endParaRPr>
        </a:p>
      </xdr:txBody>
    </xdr:sp>
    <xdr:clientData/>
  </xdr:twoCellAnchor>
  <xdr:twoCellAnchor>
    <xdr:from>
      <xdr:col>4</xdr:col>
      <xdr:colOff>391879</xdr:colOff>
      <xdr:row>27</xdr:row>
      <xdr:rowOff>125187</xdr:rowOff>
    </xdr:from>
    <xdr:to>
      <xdr:col>4</xdr:col>
      <xdr:colOff>1623361</xdr:colOff>
      <xdr:row>29</xdr:row>
      <xdr:rowOff>134615</xdr:rowOff>
    </xdr:to>
    <xdr:sp macro="" textlink="$E$60">
      <xdr:nvSpPr>
        <xdr:cNvPr id="39" name="Text Box 14"/>
        <xdr:cNvSpPr txBox="1">
          <a:spLocks noChangeArrowheads="1"/>
        </xdr:cNvSpPr>
      </xdr:nvSpPr>
      <xdr:spPr bwMode="auto">
        <a:xfrm>
          <a:off x="4079415" y="4656366"/>
          <a:ext cx="1231482" cy="335999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21594000"/>
          </a:camera>
          <a:lightRig rig="threePt" dir="t"/>
        </a:scene3d>
        <a:sp3d/>
      </xdr:spPr>
      <xdr:txBody>
        <a:bodyPr wrap="square" lIns="91440" tIns="45720" rIns="91440" bIns="45720" anchor="t" upright="1">
          <a:flatTx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fld id="{5CAB2821-FE6A-4653-9FEB-5DE2688C0985}" type="TxLink">
            <a:rPr lang="en-US" sz="1800" b="1" i="0" u="none" strike="noStrike">
              <a:solidFill>
                <a:srgbClr val="6531F9"/>
              </a:solidFill>
              <a:latin typeface="Calibri"/>
              <a:cs typeface="Tahoma"/>
            </a:rPr>
            <a:pPr algn="ctr" rtl="1">
              <a:defRPr sz="1000"/>
            </a:pPr>
            <a:t>11.2%</a:t>
          </a:fld>
          <a:endParaRPr lang="en-US" sz="2800" b="1" i="0" strike="noStrike">
            <a:solidFill>
              <a:srgbClr val="6531F9"/>
            </a:solidFill>
            <a:latin typeface="+mn-lt"/>
            <a:cs typeface="Tahoma"/>
          </a:endParaRPr>
        </a:p>
      </xdr:txBody>
    </xdr:sp>
    <xdr:clientData/>
  </xdr:twoCellAnchor>
  <xdr:twoCellAnchor>
    <xdr:from>
      <xdr:col>4</xdr:col>
      <xdr:colOff>1407452</xdr:colOff>
      <xdr:row>20</xdr:row>
      <xdr:rowOff>46425</xdr:rowOff>
    </xdr:from>
    <xdr:to>
      <xdr:col>5</xdr:col>
      <xdr:colOff>630840</xdr:colOff>
      <xdr:row>22</xdr:row>
      <xdr:rowOff>55852</xdr:rowOff>
    </xdr:to>
    <xdr:sp macro="" textlink="$F$60">
      <xdr:nvSpPr>
        <xdr:cNvPr id="23" name="Text Box 14"/>
        <xdr:cNvSpPr txBox="1">
          <a:spLocks noChangeArrowheads="1"/>
        </xdr:cNvSpPr>
      </xdr:nvSpPr>
      <xdr:spPr bwMode="auto">
        <a:xfrm>
          <a:off x="5082981" y="3363366"/>
          <a:ext cx="1173212" cy="323192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21594000"/>
          </a:camera>
          <a:lightRig rig="threePt" dir="t"/>
        </a:scene3d>
        <a:sp3d/>
      </xdr:spPr>
      <xdr:txBody>
        <a:bodyPr wrap="square" lIns="91440" tIns="45720" rIns="91440" bIns="45720" anchor="t" upright="1">
          <a:flatTx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fld id="{670390A9-89B4-45C4-803A-CAE25F04553F}" type="TxLink">
            <a:rPr lang="en-US" sz="1600" b="1" i="0" u="none" strike="noStrike">
              <a:solidFill>
                <a:srgbClr val="FF0000"/>
              </a:solidFill>
              <a:latin typeface="Calibri"/>
              <a:cs typeface="Tahoma"/>
            </a:rPr>
            <a:pPr algn="ctr" rtl="1">
              <a:defRPr sz="1000"/>
            </a:pPr>
            <a:t>-5.8%</a:t>
          </a:fld>
          <a:endParaRPr lang="en-US" sz="1600" b="1" i="0" strike="noStrike">
            <a:solidFill>
              <a:srgbClr val="FF0000"/>
            </a:solidFill>
            <a:latin typeface="+mn-lt"/>
            <a:cs typeface="Tahoma"/>
          </a:endParaRPr>
        </a:p>
      </xdr:txBody>
    </xdr:sp>
    <xdr:clientData/>
  </xdr:twoCellAnchor>
  <xdr:oneCellAnchor>
    <xdr:from>
      <xdr:col>4</xdr:col>
      <xdr:colOff>1972239</xdr:colOff>
      <xdr:row>43</xdr:row>
      <xdr:rowOff>131064</xdr:rowOff>
    </xdr:from>
    <xdr:ext cx="1541929" cy="405432"/>
    <xdr:sp macro="" textlink="$K$61">
      <xdr:nvSpPr>
        <xdr:cNvPr id="29" name="Text Box 5"/>
        <xdr:cNvSpPr txBox="1">
          <a:spLocks noChangeArrowheads="1"/>
        </xdr:cNvSpPr>
      </xdr:nvSpPr>
      <xdr:spPr bwMode="auto">
        <a:xfrm>
          <a:off x="5773274" y="7266970"/>
          <a:ext cx="1541929" cy="405432"/>
        </a:xfrm>
        <a:prstGeom prst="rect">
          <a:avLst/>
        </a:prstGeom>
        <a:noFill/>
        <a:ln w="12700">
          <a:noFill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fld id="{3A3B851A-0768-4CF3-9A58-E94613EAAC1C}" type="TxLink">
            <a:rPr lang="en-US" sz="2000" b="0" i="0" u="none" strike="noStrike" baseline="0">
              <a:solidFill>
                <a:srgbClr val="FF0000"/>
              </a:solidFill>
              <a:latin typeface="Calibri"/>
              <a:cs typeface="Times New Roman"/>
            </a:rPr>
            <a:pPr algn="l" rtl="1">
              <a:defRPr sz="1000"/>
            </a:pPr>
            <a:t>-2,334,960</a:t>
          </a:fld>
          <a:endParaRPr lang="en-US" sz="2000" b="0" i="0" strike="noStrike" baseline="0">
            <a:solidFill>
              <a:srgbClr val="FF0000"/>
            </a:solidFill>
            <a:latin typeface="Adobe Caslon Pro" pitchFamily="18" charset="0"/>
            <a:cs typeface="Times New Roman"/>
          </a:endParaRPr>
        </a:p>
      </xdr:txBody>
    </xdr:sp>
    <xdr:clientData/>
  </xdr:oneCellAnchor>
  <xdr:twoCellAnchor>
    <xdr:from>
      <xdr:col>3</xdr:col>
      <xdr:colOff>672353</xdr:colOff>
      <xdr:row>11</xdr:row>
      <xdr:rowOff>134470</xdr:rowOff>
    </xdr:from>
    <xdr:to>
      <xdr:col>4</xdr:col>
      <xdr:colOff>358064</xdr:colOff>
      <xdr:row>13</xdr:row>
      <xdr:rowOff>143898</xdr:rowOff>
    </xdr:to>
    <xdr:sp macro="" textlink="$D$60">
      <xdr:nvSpPr>
        <xdr:cNvPr id="31" name="Text Box 14"/>
        <xdr:cNvSpPr txBox="1">
          <a:spLocks noChangeArrowheads="1"/>
        </xdr:cNvSpPr>
      </xdr:nvSpPr>
      <xdr:spPr bwMode="auto">
        <a:xfrm>
          <a:off x="2922494" y="2034988"/>
          <a:ext cx="1236605" cy="332157"/>
        </a:xfrm>
        <a:prstGeom prst="rect">
          <a:avLst/>
        </a:prstGeom>
        <a:noFill/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21594000"/>
          </a:camera>
          <a:lightRig rig="threePt" dir="t"/>
        </a:scene3d>
        <a:sp3d/>
      </xdr:spPr>
      <xdr:txBody>
        <a:bodyPr wrap="square" lIns="91440" tIns="45720" rIns="91440" bIns="45720" anchor="t" upright="1">
          <a:flatTx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fld id="{030D84F9-6AAE-4A75-B3B7-CC22A709E912}" type="TxLink">
            <a:rPr lang="en-US" sz="1600" b="1" i="0" u="none" strike="noStrike">
              <a:solidFill>
                <a:srgbClr val="FF0000"/>
              </a:solidFill>
              <a:latin typeface="Calibri"/>
              <a:cs typeface="Tahoma"/>
            </a:rPr>
            <a:pPr algn="ctr" rtl="1">
              <a:defRPr sz="1000"/>
            </a:pPr>
            <a:t>-15.0%</a:t>
          </a:fld>
          <a:endParaRPr lang="en-US" sz="3600" b="1" i="0" strike="noStrike">
            <a:solidFill>
              <a:srgbClr val="FF0000"/>
            </a:solidFill>
            <a:latin typeface="+mn-lt"/>
            <a:cs typeface="Tahoma"/>
          </a:endParaRPr>
        </a:p>
      </xdr:txBody>
    </xdr:sp>
    <xdr:clientData/>
  </xdr:twoCellAnchor>
  <xdr:twoCellAnchor>
    <xdr:from>
      <xdr:col>5</xdr:col>
      <xdr:colOff>314349</xdr:colOff>
      <xdr:row>18</xdr:row>
      <xdr:rowOff>87491</xdr:rowOff>
    </xdr:from>
    <xdr:to>
      <xdr:col>5</xdr:col>
      <xdr:colOff>675314</xdr:colOff>
      <xdr:row>22</xdr:row>
      <xdr:rowOff>129055</xdr:rowOff>
    </xdr:to>
    <xdr:sp macro="" textlink="">
      <xdr:nvSpPr>
        <xdr:cNvPr id="32" name="AutoShape 19"/>
        <xdr:cNvSpPr>
          <a:spLocks noChangeArrowheads="1"/>
        </xdr:cNvSpPr>
      </xdr:nvSpPr>
      <xdr:spPr bwMode="auto">
        <a:xfrm rot="10800000">
          <a:off x="5939702" y="3090667"/>
          <a:ext cx="360965" cy="669094"/>
        </a:xfrm>
        <a:prstGeom prst="upArrow">
          <a:avLst>
            <a:gd name="adj1" fmla="val 7008"/>
            <a:gd name="adj2" fmla="val 39634"/>
          </a:avLst>
        </a:prstGeom>
        <a:solidFill>
          <a:srgbClr val="FF0000"/>
        </a:solidFill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s-MX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1533547</xdr:colOff>
      <xdr:row>42</xdr:row>
      <xdr:rowOff>33708</xdr:rowOff>
    </xdr:from>
    <xdr:to>
      <xdr:col>4</xdr:col>
      <xdr:colOff>1894512</xdr:colOff>
      <xdr:row>46</xdr:row>
      <xdr:rowOff>75271</xdr:rowOff>
    </xdr:to>
    <xdr:sp macro="" textlink="">
      <xdr:nvSpPr>
        <xdr:cNvPr id="40" name="AutoShape 19"/>
        <xdr:cNvSpPr>
          <a:spLocks noChangeArrowheads="1"/>
        </xdr:cNvSpPr>
      </xdr:nvSpPr>
      <xdr:spPr bwMode="auto">
        <a:xfrm rot="10800000">
          <a:off x="5221083" y="7095815"/>
          <a:ext cx="360965" cy="694706"/>
        </a:xfrm>
        <a:prstGeom prst="upArrow">
          <a:avLst>
            <a:gd name="adj1" fmla="val 7008"/>
            <a:gd name="adj2" fmla="val 39634"/>
          </a:avLst>
        </a:prstGeom>
        <a:solidFill>
          <a:schemeClr val="accent2"/>
        </a:solidFill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s-MX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1228747</xdr:colOff>
      <xdr:row>26</xdr:row>
      <xdr:rowOff>92133</xdr:rowOff>
    </xdr:from>
    <xdr:to>
      <xdr:col>4</xdr:col>
      <xdr:colOff>1589712</xdr:colOff>
      <xdr:row>30</xdr:row>
      <xdr:rowOff>133697</xdr:rowOff>
    </xdr:to>
    <xdr:sp macro="" textlink="">
      <xdr:nvSpPr>
        <xdr:cNvPr id="26" name="AutoShape 19"/>
        <xdr:cNvSpPr>
          <a:spLocks noChangeArrowheads="1"/>
        </xdr:cNvSpPr>
      </xdr:nvSpPr>
      <xdr:spPr bwMode="auto">
        <a:xfrm>
          <a:off x="4916283" y="4460026"/>
          <a:ext cx="360965" cy="694707"/>
        </a:xfrm>
        <a:prstGeom prst="upArrow">
          <a:avLst>
            <a:gd name="adj1" fmla="val 7008"/>
            <a:gd name="adj2" fmla="val 39634"/>
          </a:avLst>
        </a:prstGeom>
        <a:solidFill>
          <a:srgbClr val="0000CC"/>
        </a:solidFill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s-MX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1699</xdr:colOff>
      <xdr:row>11</xdr:row>
      <xdr:rowOff>6811</xdr:rowOff>
    </xdr:from>
    <xdr:to>
      <xdr:col>4</xdr:col>
      <xdr:colOff>343614</xdr:colOff>
      <xdr:row>15</xdr:row>
      <xdr:rowOff>48375</xdr:rowOff>
    </xdr:to>
    <xdr:sp macro="" textlink="">
      <xdr:nvSpPr>
        <xdr:cNvPr id="24" name="AutoShape 19"/>
        <xdr:cNvSpPr>
          <a:spLocks noChangeArrowheads="1"/>
        </xdr:cNvSpPr>
      </xdr:nvSpPr>
      <xdr:spPr bwMode="auto">
        <a:xfrm rot="10800000">
          <a:off x="3677228" y="1911811"/>
          <a:ext cx="341915" cy="669093"/>
        </a:xfrm>
        <a:prstGeom prst="upArrow">
          <a:avLst>
            <a:gd name="adj1" fmla="val 7008"/>
            <a:gd name="adj2" fmla="val 39634"/>
          </a:avLst>
        </a:prstGeom>
        <a:solidFill>
          <a:srgbClr val="FF0000"/>
        </a:solidFill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s-MX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1643056</xdr:colOff>
      <xdr:row>24</xdr:row>
      <xdr:rowOff>43305</xdr:rowOff>
    </xdr:from>
    <xdr:to>
      <xdr:col>6</xdr:col>
      <xdr:colOff>54198</xdr:colOff>
      <xdr:row>28</xdr:row>
      <xdr:rowOff>78465</xdr:rowOff>
    </xdr:to>
    <xdr:sp macro="" textlink="">
      <xdr:nvSpPr>
        <xdr:cNvPr id="27" name="AutoShape 19"/>
        <xdr:cNvSpPr>
          <a:spLocks noChangeArrowheads="1"/>
        </xdr:cNvSpPr>
      </xdr:nvSpPr>
      <xdr:spPr bwMode="auto">
        <a:xfrm>
          <a:off x="7268409" y="3987776"/>
          <a:ext cx="360965" cy="662689"/>
        </a:xfrm>
        <a:prstGeom prst="upArrow">
          <a:avLst>
            <a:gd name="adj1" fmla="val 7008"/>
            <a:gd name="adj2" fmla="val 39634"/>
          </a:avLst>
        </a:prstGeom>
        <a:solidFill>
          <a:srgbClr val="0000CC"/>
        </a:solidFill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s-MX"/>
        </a:p>
      </xdr:txBody>
    </xdr:sp>
    <xdr:clientData/>
  </xdr:twoCellAnchor>
  <xdr:twoCellAnchor>
    <xdr:from>
      <xdr:col>6</xdr:col>
      <xdr:colOff>900538</xdr:colOff>
      <xdr:row>29</xdr:row>
      <xdr:rowOff>136583</xdr:rowOff>
    </xdr:from>
    <xdr:to>
      <xdr:col>6</xdr:col>
      <xdr:colOff>1261503</xdr:colOff>
      <xdr:row>33</xdr:row>
      <xdr:rowOff>96503</xdr:rowOff>
    </xdr:to>
    <xdr:sp macro="" textlink="">
      <xdr:nvSpPr>
        <xdr:cNvPr id="33" name="AutoShape 19"/>
        <xdr:cNvSpPr>
          <a:spLocks noChangeArrowheads="1"/>
        </xdr:cNvSpPr>
      </xdr:nvSpPr>
      <xdr:spPr bwMode="auto">
        <a:xfrm rot="10800000">
          <a:off x="8506931" y="4994333"/>
          <a:ext cx="360965" cy="694706"/>
        </a:xfrm>
        <a:prstGeom prst="upArrow">
          <a:avLst>
            <a:gd name="adj1" fmla="val 7008"/>
            <a:gd name="adj2" fmla="val 39634"/>
          </a:avLst>
        </a:prstGeom>
        <a:solidFill>
          <a:schemeClr val="accent2"/>
        </a:solidFill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s-MX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</xdr:col>
      <xdr:colOff>1945821</xdr:colOff>
      <xdr:row>1</xdr:row>
      <xdr:rowOff>122465</xdr:rowOff>
    </xdr:from>
    <xdr:to>
      <xdr:col>8</xdr:col>
      <xdr:colOff>657143</xdr:colOff>
      <xdr:row>4</xdr:row>
      <xdr:rowOff>163286</xdr:rowOff>
    </xdr:to>
    <xdr:pic>
      <xdr:nvPicPr>
        <xdr:cNvPr id="22" name="Imagen 2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2785" y="217715"/>
          <a:ext cx="2068285" cy="830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123265</xdr:rowOff>
    </xdr:from>
    <xdr:to>
      <xdr:col>3</xdr:col>
      <xdr:colOff>454203</xdr:colOff>
      <xdr:row>3</xdr:row>
      <xdr:rowOff>218041</xdr:rowOff>
    </xdr:to>
    <xdr:pic>
      <xdr:nvPicPr>
        <xdr:cNvPr id="36" name="Imagen 35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0" y="224118"/>
          <a:ext cx="2616938" cy="632658"/>
        </a:xfrm>
        <a:prstGeom prst="rect">
          <a:avLst/>
        </a:prstGeom>
      </xdr:spPr>
    </xdr:pic>
    <xdr:clientData/>
  </xdr:twoCellAnchor>
  <xdr:twoCellAnchor>
    <xdr:from>
      <xdr:col>3</xdr:col>
      <xdr:colOff>508374</xdr:colOff>
      <xdr:row>28</xdr:row>
      <xdr:rowOff>67001</xdr:rowOff>
    </xdr:from>
    <xdr:to>
      <xdr:col>3</xdr:col>
      <xdr:colOff>869339</xdr:colOff>
      <xdr:row>32</xdr:row>
      <xdr:rowOff>102161</xdr:rowOff>
    </xdr:to>
    <xdr:sp macro="" textlink="">
      <xdr:nvSpPr>
        <xdr:cNvPr id="30" name="AutoShape 19"/>
        <xdr:cNvSpPr>
          <a:spLocks noChangeArrowheads="1"/>
        </xdr:cNvSpPr>
      </xdr:nvSpPr>
      <xdr:spPr bwMode="auto">
        <a:xfrm rot="10800000">
          <a:off x="2685517" y="4761465"/>
          <a:ext cx="360965" cy="688303"/>
        </a:xfrm>
        <a:prstGeom prst="upArrow">
          <a:avLst>
            <a:gd name="adj1" fmla="val 7008"/>
            <a:gd name="adj2" fmla="val 39634"/>
          </a:avLst>
        </a:prstGeom>
        <a:solidFill>
          <a:srgbClr val="FF0000"/>
        </a:solidFill>
        <a:ln w="12700" cap="sq">
          <a:noFill/>
          <a:miter lim="800000"/>
          <a:headEnd type="none" w="sm" len="sm"/>
          <a:tailEnd type="none" w="sm" len="sm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s-MX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15</xdr:col>
      <xdr:colOff>704850</xdr:colOff>
      <xdr:row>65</xdr:row>
      <xdr:rowOff>0</xdr:rowOff>
    </xdr:to>
    <xdr:graphicFrame macro="">
      <xdr:nvGraphicFramePr>
        <xdr:cNvPr id="369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9</xdr:row>
      <xdr:rowOff>28575</xdr:rowOff>
    </xdr:from>
    <xdr:to>
      <xdr:col>18</xdr:col>
      <xdr:colOff>0</xdr:colOff>
      <xdr:row>62</xdr:row>
      <xdr:rowOff>76200</xdr:rowOff>
    </xdr:to>
    <xdr:graphicFrame macro="">
      <xdr:nvGraphicFramePr>
        <xdr:cNvPr id="3695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65</xdr:row>
      <xdr:rowOff>0</xdr:rowOff>
    </xdr:from>
    <xdr:to>
      <xdr:col>18</xdr:col>
      <xdr:colOff>0</xdr:colOff>
      <xdr:row>65</xdr:row>
      <xdr:rowOff>0</xdr:rowOff>
    </xdr:to>
    <xdr:graphicFrame macro="">
      <xdr:nvGraphicFramePr>
        <xdr:cNvPr id="3695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65</xdr:row>
      <xdr:rowOff>0</xdr:rowOff>
    </xdr:from>
    <xdr:to>
      <xdr:col>18</xdr:col>
      <xdr:colOff>0</xdr:colOff>
      <xdr:row>65</xdr:row>
      <xdr:rowOff>0</xdr:rowOff>
    </xdr:to>
    <xdr:graphicFrame macro="">
      <xdr:nvGraphicFramePr>
        <xdr:cNvPr id="3695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9</xdr:row>
      <xdr:rowOff>76200</xdr:rowOff>
    </xdr:from>
    <xdr:to>
      <xdr:col>18</xdr:col>
      <xdr:colOff>0</xdr:colOff>
      <xdr:row>63</xdr:row>
      <xdr:rowOff>76200</xdr:rowOff>
    </xdr:to>
    <xdr:graphicFrame macro="">
      <xdr:nvGraphicFramePr>
        <xdr:cNvPr id="3696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114300</xdr:colOff>
      <xdr:row>65</xdr:row>
      <xdr:rowOff>0</xdr:rowOff>
    </xdr:from>
    <xdr:to>
      <xdr:col>15</xdr:col>
      <xdr:colOff>0</xdr:colOff>
      <xdr:row>65</xdr:row>
      <xdr:rowOff>0</xdr:rowOff>
    </xdr:to>
    <xdr:graphicFrame macro="">
      <xdr:nvGraphicFramePr>
        <xdr:cNvPr id="3696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65</xdr:row>
      <xdr:rowOff>0</xdr:rowOff>
    </xdr:from>
    <xdr:to>
      <xdr:col>18</xdr:col>
      <xdr:colOff>0</xdr:colOff>
      <xdr:row>65</xdr:row>
      <xdr:rowOff>0</xdr:rowOff>
    </xdr:to>
    <xdr:graphicFrame macro="">
      <xdr:nvGraphicFramePr>
        <xdr:cNvPr id="3696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65</xdr:row>
      <xdr:rowOff>0</xdr:rowOff>
    </xdr:from>
    <xdr:to>
      <xdr:col>18</xdr:col>
      <xdr:colOff>0</xdr:colOff>
      <xdr:row>65</xdr:row>
      <xdr:rowOff>0</xdr:rowOff>
    </xdr:to>
    <xdr:graphicFrame macro="">
      <xdr:nvGraphicFramePr>
        <xdr:cNvPr id="3696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104774</xdr:colOff>
      <xdr:row>9</xdr:row>
      <xdr:rowOff>47625</xdr:rowOff>
    </xdr:from>
    <xdr:to>
      <xdr:col>7</xdr:col>
      <xdr:colOff>22411</xdr:colOff>
      <xdr:row>43</xdr:row>
      <xdr:rowOff>133350</xdr:rowOff>
    </xdr:to>
    <xdr:graphicFrame macro="">
      <xdr:nvGraphicFramePr>
        <xdr:cNvPr id="3696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727362</xdr:colOff>
      <xdr:row>9</xdr:row>
      <xdr:rowOff>85725</xdr:rowOff>
    </xdr:from>
    <xdr:to>
      <xdr:col>15</xdr:col>
      <xdr:colOff>159203</xdr:colOff>
      <xdr:row>43</xdr:row>
      <xdr:rowOff>104775</xdr:rowOff>
    </xdr:to>
    <xdr:graphicFrame macro="">
      <xdr:nvGraphicFramePr>
        <xdr:cNvPr id="36968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242455</xdr:colOff>
      <xdr:row>7</xdr:row>
      <xdr:rowOff>69273</xdr:rowOff>
    </xdr:from>
    <xdr:to>
      <xdr:col>15</xdr:col>
      <xdr:colOff>432955</xdr:colOff>
      <xdr:row>62</xdr:row>
      <xdr:rowOff>207818</xdr:rowOff>
    </xdr:to>
    <xdr:sp macro="" textlink="">
      <xdr:nvSpPr>
        <xdr:cNvPr id="16" name="AutoShape 2"/>
        <xdr:cNvSpPr>
          <a:spLocks noChangeArrowheads="1"/>
        </xdr:cNvSpPr>
      </xdr:nvSpPr>
      <xdr:spPr bwMode="auto">
        <a:xfrm>
          <a:off x="242455" y="1575955"/>
          <a:ext cx="13265727" cy="10131136"/>
        </a:xfrm>
        <a:prstGeom prst="roundRect">
          <a:avLst>
            <a:gd name="adj" fmla="val 1708"/>
          </a:avLst>
        </a:prstGeom>
        <a:noFill/>
        <a:ln w="9525">
          <a:solidFill>
            <a:schemeClr val="bg1">
              <a:lumMod val="65000"/>
            </a:schemeClr>
          </a:solidFill>
          <a:round/>
          <a:headEnd/>
          <a:tailEnd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10</xdr:col>
      <xdr:colOff>484909</xdr:colOff>
      <xdr:row>1</xdr:row>
      <xdr:rowOff>155864</xdr:rowOff>
    </xdr:from>
    <xdr:to>
      <xdr:col>15</xdr:col>
      <xdr:colOff>45768</xdr:colOff>
      <xdr:row>5</xdr:row>
      <xdr:rowOff>54428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7045" y="259773"/>
          <a:ext cx="2435678" cy="10069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149678</xdr:rowOff>
    </xdr:from>
    <xdr:to>
      <xdr:col>2</xdr:col>
      <xdr:colOff>1800509</xdr:colOff>
      <xdr:row>3</xdr:row>
      <xdr:rowOff>251657</xdr:rowOff>
    </xdr:to>
    <xdr:pic>
      <xdr:nvPicPr>
        <xdr:cNvPr id="15" name="Imagen 14"/>
        <xdr:cNvPicPr/>
      </xdr:nvPicPr>
      <xdr:blipFill rotWithShape="1">
        <a:blip xmlns:r="http://schemas.openxmlformats.org/officeDocument/2006/relationships" r:embed="rId1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0" y="244928"/>
          <a:ext cx="2616938" cy="6326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19050</xdr:rowOff>
    </xdr:from>
    <xdr:to>
      <xdr:col>7</xdr:col>
      <xdr:colOff>5800725</xdr:colOff>
      <xdr:row>49</xdr:row>
      <xdr:rowOff>0</xdr:rowOff>
    </xdr:to>
    <xdr:sp macro="" textlink="">
      <xdr:nvSpPr>
        <xdr:cNvPr id="39973" name="AutoShape 2"/>
        <xdr:cNvSpPr>
          <a:spLocks noChangeArrowheads="1"/>
        </xdr:cNvSpPr>
      </xdr:nvSpPr>
      <xdr:spPr bwMode="auto">
        <a:xfrm>
          <a:off x="0" y="1352550"/>
          <a:ext cx="9448800" cy="6753225"/>
        </a:xfrm>
        <a:prstGeom prst="roundRect">
          <a:avLst>
            <a:gd name="adj" fmla="val 1708"/>
          </a:avLst>
        </a:prstGeom>
        <a:noFill/>
        <a:ln w="9525">
          <a:solidFill>
            <a:schemeClr val="bg1">
              <a:lumMod val="65000"/>
            </a:schemeClr>
          </a:solidFill>
          <a:round/>
          <a:headEnd/>
          <a:tailEnd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sp>
    <xdr:clientData/>
  </xdr:twoCellAnchor>
  <xdr:twoCellAnchor>
    <xdr:from>
      <xdr:col>1</xdr:col>
      <xdr:colOff>11206</xdr:colOff>
      <xdr:row>8</xdr:row>
      <xdr:rowOff>67235</xdr:rowOff>
    </xdr:from>
    <xdr:to>
      <xdr:col>7</xdr:col>
      <xdr:colOff>627530</xdr:colOff>
      <xdr:row>48</xdr:row>
      <xdr:rowOff>25213</xdr:rowOff>
    </xdr:to>
    <xdr:graphicFrame macro="">
      <xdr:nvGraphicFramePr>
        <xdr:cNvPr id="399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250117</xdr:colOff>
      <xdr:row>19</xdr:row>
      <xdr:rowOff>38584</xdr:rowOff>
    </xdr:from>
    <xdr:to>
      <xdr:col>7</xdr:col>
      <xdr:colOff>527024</xdr:colOff>
      <xdr:row>19</xdr:row>
      <xdr:rowOff>55619</xdr:rowOff>
    </xdr:to>
    <xdr:cxnSp macro="">
      <xdr:nvCxnSpPr>
        <xdr:cNvPr id="5" name="4 Conector recto"/>
        <xdr:cNvCxnSpPr/>
      </xdr:nvCxnSpPr>
      <xdr:spPr bwMode="auto">
        <a:xfrm flipV="1">
          <a:off x="1404003" y="3260755"/>
          <a:ext cx="7766278" cy="17035"/>
        </a:xfrm>
        <a:prstGeom prst="line">
          <a:avLst/>
        </a:prstGeom>
        <a:ln>
          <a:headEnd type="none" w="med" len="med"/>
          <a:tailEnd type="stealth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107577</xdr:colOff>
      <xdr:row>15</xdr:row>
      <xdr:rowOff>143435</xdr:rowOff>
    </xdr:from>
    <xdr:to>
      <xdr:col>7</xdr:col>
      <xdr:colOff>1039906</xdr:colOff>
      <xdr:row>18</xdr:row>
      <xdr:rowOff>134469</xdr:rowOff>
    </xdr:to>
    <xdr:sp macro="" textlink="">
      <xdr:nvSpPr>
        <xdr:cNvPr id="2" name="CuadroTexto 1"/>
        <xdr:cNvSpPr txBox="1"/>
      </xdr:nvSpPr>
      <xdr:spPr>
        <a:xfrm>
          <a:off x="8758518" y="2689411"/>
          <a:ext cx="932329" cy="475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Punto de saturación</a:t>
          </a:r>
        </a:p>
      </xdr:txBody>
    </xdr:sp>
    <xdr:clientData/>
  </xdr:twoCellAnchor>
  <xdr:twoCellAnchor>
    <xdr:from>
      <xdr:col>7</xdr:col>
      <xdr:colOff>430306</xdr:colOff>
      <xdr:row>18</xdr:row>
      <xdr:rowOff>44823</xdr:rowOff>
    </xdr:from>
    <xdr:to>
      <xdr:col>7</xdr:col>
      <xdr:colOff>609600</xdr:colOff>
      <xdr:row>19</xdr:row>
      <xdr:rowOff>17930</xdr:rowOff>
    </xdr:to>
    <xdr:sp macro="" textlink="">
      <xdr:nvSpPr>
        <xdr:cNvPr id="3" name="Flecha abajo 2"/>
        <xdr:cNvSpPr/>
      </xdr:nvSpPr>
      <xdr:spPr bwMode="auto">
        <a:xfrm>
          <a:off x="9081247" y="3074894"/>
          <a:ext cx="179294" cy="134471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5</xdr:col>
      <xdr:colOff>1781734</xdr:colOff>
      <xdr:row>1</xdr:row>
      <xdr:rowOff>89646</xdr:rowOff>
    </xdr:from>
    <xdr:to>
      <xdr:col>7</xdr:col>
      <xdr:colOff>900471</xdr:colOff>
      <xdr:row>4</xdr:row>
      <xdr:rowOff>156882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9352" y="190499"/>
          <a:ext cx="2121913" cy="8516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89648</xdr:rowOff>
    </xdr:from>
    <xdr:to>
      <xdr:col>3</xdr:col>
      <xdr:colOff>268941</xdr:colOff>
      <xdr:row>3</xdr:row>
      <xdr:rowOff>145677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0" y="190501"/>
          <a:ext cx="2431676" cy="593911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0.0873</cdr:x>
      <cdr:y>0.64683</cdr:y>
    </cdr:from>
    <cdr:to>
      <cdr:x>0.09547</cdr:x>
      <cdr:y>0.69339</cdr:y>
    </cdr:to>
    <cdr:sp macro="" textlink="">
      <cdr:nvSpPr>
        <cdr:cNvPr id="40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8961" y="4235828"/>
          <a:ext cx="75360" cy="304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0.08829</cdr:x>
      <cdr:y>0.60224</cdr:y>
    </cdr:from>
    <cdr:to>
      <cdr:x>0.09646</cdr:x>
      <cdr:y>0.6488</cdr:y>
    </cdr:to>
    <cdr:sp macro="" textlink="">
      <cdr:nvSpPr>
        <cdr:cNvPr id="40962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8096" y="3944037"/>
          <a:ext cx="75359" cy="304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90767</xdr:rowOff>
    </xdr:from>
    <xdr:to>
      <xdr:col>7</xdr:col>
      <xdr:colOff>302558</xdr:colOff>
      <xdr:row>50</xdr:row>
      <xdr:rowOff>56028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13607</xdr:colOff>
      <xdr:row>6</xdr:row>
      <xdr:rowOff>27214</xdr:rowOff>
    </xdr:from>
    <xdr:to>
      <xdr:col>7</xdr:col>
      <xdr:colOff>1046069</xdr:colOff>
      <xdr:row>48</xdr:row>
      <xdr:rowOff>54428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68036" y="1224643"/>
          <a:ext cx="9428069" cy="6885214"/>
        </a:xfrm>
        <a:prstGeom prst="roundRect">
          <a:avLst>
            <a:gd name="adj" fmla="val 1708"/>
          </a:avLst>
        </a:prstGeom>
        <a:noFill/>
        <a:ln w="9525">
          <a:solidFill>
            <a:schemeClr val="bg1">
              <a:lumMod val="65000"/>
            </a:schemeClr>
          </a:solidFill>
          <a:round/>
          <a:headEnd/>
          <a:tailEnd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5</xdr:col>
      <xdr:colOff>1836964</xdr:colOff>
      <xdr:row>1</xdr:row>
      <xdr:rowOff>81643</xdr:rowOff>
    </xdr:from>
    <xdr:to>
      <xdr:col>7</xdr:col>
      <xdr:colOff>884463</xdr:colOff>
      <xdr:row>4</xdr:row>
      <xdr:rowOff>136071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7535" y="176893"/>
          <a:ext cx="2068285" cy="789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100853</xdr:rowOff>
    </xdr:from>
    <xdr:to>
      <xdr:col>2</xdr:col>
      <xdr:colOff>694765</xdr:colOff>
      <xdr:row>3</xdr:row>
      <xdr:rowOff>179294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0" y="201706"/>
          <a:ext cx="2510118" cy="5715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236924</xdr:colOff>
      <xdr:row>10</xdr:row>
      <xdr:rowOff>77161</xdr:rowOff>
    </xdr:from>
    <xdr:to>
      <xdr:col>7</xdr:col>
      <xdr:colOff>595511</xdr:colOff>
      <xdr:row>46</xdr:row>
      <xdr:rowOff>160884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201706</xdr:colOff>
      <xdr:row>46</xdr:row>
      <xdr:rowOff>78441</xdr:rowOff>
    </xdr:from>
    <xdr:to>
      <xdr:col>4</xdr:col>
      <xdr:colOff>1423147</xdr:colOff>
      <xdr:row>48</xdr:row>
      <xdr:rowOff>67235</xdr:rowOff>
    </xdr:to>
    <xdr:sp macro="" textlink="">
      <xdr:nvSpPr>
        <xdr:cNvPr id="4" name="3 CuadroTexto"/>
        <xdr:cNvSpPr txBox="1"/>
      </xdr:nvSpPr>
      <xdr:spPr>
        <a:xfrm>
          <a:off x="257735" y="7507941"/>
          <a:ext cx="4628030" cy="3025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* iNCLUYE SALIDAS</a:t>
          </a:r>
          <a:r>
            <a:rPr lang="es-MX" sz="1100" baseline="0"/>
            <a:t> A FONDEO, CON O SIN REGRESO A MUELLE.</a:t>
          </a:r>
        </a:p>
        <a:p>
          <a:endParaRPr lang="es-MX" sz="1100"/>
        </a:p>
      </xdr:txBody>
    </xdr:sp>
    <xdr:clientData/>
  </xdr:twoCellAnchor>
  <xdr:twoCellAnchor>
    <xdr:from>
      <xdr:col>1</xdr:col>
      <xdr:colOff>14714</xdr:colOff>
      <xdr:row>5</xdr:row>
      <xdr:rowOff>18905</xdr:rowOff>
    </xdr:from>
    <xdr:to>
      <xdr:col>7</xdr:col>
      <xdr:colOff>832743</xdr:colOff>
      <xdr:row>48</xdr:row>
      <xdr:rowOff>147128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73565" y="1225354"/>
          <a:ext cx="10543185" cy="6954958"/>
        </a:xfrm>
        <a:prstGeom prst="roundRect">
          <a:avLst>
            <a:gd name="adj" fmla="val 1708"/>
          </a:avLst>
        </a:prstGeom>
        <a:noFill/>
        <a:ln w="9525">
          <a:solidFill>
            <a:schemeClr val="bg1">
              <a:lumMod val="65000"/>
            </a:schemeClr>
          </a:solidFill>
          <a:round/>
          <a:headEnd/>
          <a:tailEnd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sp>
    <xdr:clientData/>
  </xdr:twoCellAnchor>
  <xdr:twoCellAnchor editAs="oneCell">
    <xdr:from>
      <xdr:col>5</xdr:col>
      <xdr:colOff>1279071</xdr:colOff>
      <xdr:row>1</xdr:row>
      <xdr:rowOff>54429</xdr:rowOff>
    </xdr:from>
    <xdr:to>
      <xdr:col>7</xdr:col>
      <xdr:colOff>843642</xdr:colOff>
      <xdr:row>4</xdr:row>
      <xdr:rowOff>190500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0821" y="149679"/>
          <a:ext cx="2149928" cy="870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108858</xdr:rowOff>
    </xdr:from>
    <xdr:to>
      <xdr:col>2</xdr:col>
      <xdr:colOff>530678</xdr:colOff>
      <xdr:row>3</xdr:row>
      <xdr:rowOff>136072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0" y="204108"/>
          <a:ext cx="2122714" cy="51707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163286</xdr:colOff>
      <xdr:row>1</xdr:row>
      <xdr:rowOff>163285</xdr:rowOff>
    </xdr:from>
    <xdr:to>
      <xdr:col>8</xdr:col>
      <xdr:colOff>843642</xdr:colOff>
      <xdr:row>4</xdr:row>
      <xdr:rowOff>272143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312964"/>
          <a:ext cx="2081892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1</xdr:row>
      <xdr:rowOff>68036</xdr:rowOff>
    </xdr:from>
    <xdr:to>
      <xdr:col>2</xdr:col>
      <xdr:colOff>2344795</xdr:colOff>
      <xdr:row>4</xdr:row>
      <xdr:rowOff>47552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40821" y="217715"/>
          <a:ext cx="2616938" cy="632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272143</xdr:colOff>
      <xdr:row>1</xdr:row>
      <xdr:rowOff>95251</xdr:rowOff>
    </xdr:from>
    <xdr:to>
      <xdr:col>25</xdr:col>
      <xdr:colOff>884464</xdr:colOff>
      <xdr:row>6</xdr:row>
      <xdr:rowOff>163286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4108"/>
          <a:ext cx="2381250" cy="938892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</xdr:row>
      <xdr:rowOff>136072</xdr:rowOff>
    </xdr:from>
    <xdr:to>
      <xdr:col>2</xdr:col>
      <xdr:colOff>766366</xdr:colOff>
      <xdr:row>5</xdr:row>
      <xdr:rowOff>47551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108857" y="244929"/>
          <a:ext cx="2616938" cy="63265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86590</xdr:colOff>
      <xdr:row>1</xdr:row>
      <xdr:rowOff>138545</xdr:rowOff>
    </xdr:from>
    <xdr:to>
      <xdr:col>13</xdr:col>
      <xdr:colOff>703859</xdr:colOff>
      <xdr:row>4</xdr:row>
      <xdr:rowOff>190500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226" y="242454"/>
          <a:ext cx="2071997" cy="813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40822</xdr:rowOff>
    </xdr:from>
    <xdr:to>
      <xdr:col>1</xdr:col>
      <xdr:colOff>2494474</xdr:colOff>
      <xdr:row>3</xdr:row>
      <xdr:rowOff>170016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0" y="136072"/>
          <a:ext cx="2616938" cy="63265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367393</xdr:colOff>
      <xdr:row>1</xdr:row>
      <xdr:rowOff>149679</xdr:rowOff>
    </xdr:from>
    <xdr:to>
      <xdr:col>18</xdr:col>
      <xdr:colOff>557891</xdr:colOff>
      <xdr:row>5</xdr:row>
      <xdr:rowOff>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7393" y="217715"/>
          <a:ext cx="2435678" cy="1006928"/>
        </a:xfrm>
        <a:prstGeom prst="rect">
          <a:avLst/>
        </a:prstGeom>
      </xdr:spPr>
    </xdr:pic>
    <xdr:clientData/>
  </xdr:twoCellAnchor>
  <xdr:twoCellAnchor editAs="oneCell">
    <xdr:from>
      <xdr:col>1</xdr:col>
      <xdr:colOff>353789</xdr:colOff>
      <xdr:row>1</xdr:row>
      <xdr:rowOff>204109</xdr:rowOff>
    </xdr:from>
    <xdr:to>
      <xdr:col>3</xdr:col>
      <xdr:colOff>1537606</xdr:colOff>
      <xdr:row>4</xdr:row>
      <xdr:rowOff>68034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435432" y="272145"/>
          <a:ext cx="2707817" cy="7211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1</xdr:row>
      <xdr:rowOff>0</xdr:rowOff>
    </xdr:from>
    <xdr:to>
      <xdr:col>6</xdr:col>
      <xdr:colOff>721180</xdr:colOff>
      <xdr:row>5</xdr:row>
      <xdr:rowOff>13607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4597" y="190500"/>
          <a:ext cx="2303690" cy="938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2559788</xdr:colOff>
      <xdr:row>4</xdr:row>
      <xdr:rowOff>80208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0" y="209550"/>
          <a:ext cx="2616938" cy="6326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49" name="Button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900" b="0" i="0" u="none" strike="noStrike" baseline="0">
                  <a:solidFill>
                    <a:srgbClr val="800000"/>
                  </a:solidFill>
                  <a:latin typeface="Aachen BT"/>
                </a:rPr>
                <a:t>imprimir esta pagina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50" name="Button 2" hidden="1">
              <a:extLst>
                <a:ext uri="{63B3BB69-23CF-44E3-9099-C40C66FF867C}">
                  <a14:compatExt spid="_x0000_s27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900" b="0" i="0" u="none" strike="noStrike" baseline="0">
                  <a:solidFill>
                    <a:srgbClr val="800000"/>
                  </a:solidFill>
                  <a:latin typeface="Aachen BT"/>
                </a:rPr>
                <a:t>imprimir esta pagina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51" name="Button 3" hidden="1">
              <a:extLst>
                <a:ext uri="{63B3BB69-23CF-44E3-9099-C40C66FF867C}">
                  <a14:compatExt spid="_x0000_s27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900" b="0" i="0" u="none" strike="noStrike" baseline="0">
                  <a:solidFill>
                    <a:srgbClr val="800000"/>
                  </a:solidFill>
                  <a:latin typeface="Aachen BT"/>
                </a:rPr>
                <a:t>imprimir esta pagina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15</xdr:col>
      <xdr:colOff>865908</xdr:colOff>
      <xdr:row>2</xdr:row>
      <xdr:rowOff>51954</xdr:rowOff>
    </xdr:from>
    <xdr:to>
      <xdr:col>17</xdr:col>
      <xdr:colOff>1067540</xdr:colOff>
      <xdr:row>4</xdr:row>
      <xdr:rowOff>103908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4908" y="398318"/>
          <a:ext cx="2556905" cy="1125681"/>
        </a:xfrm>
        <a:prstGeom prst="rect">
          <a:avLst/>
        </a:prstGeom>
      </xdr:spPr>
    </xdr:pic>
    <xdr:clientData/>
  </xdr:twoCellAnchor>
  <xdr:twoCellAnchor editAs="oneCell">
    <xdr:from>
      <xdr:col>1</xdr:col>
      <xdr:colOff>138544</xdr:colOff>
      <xdr:row>2</xdr:row>
      <xdr:rowOff>0</xdr:rowOff>
    </xdr:from>
    <xdr:to>
      <xdr:col>3</xdr:col>
      <xdr:colOff>138544</xdr:colOff>
      <xdr:row>3</xdr:row>
      <xdr:rowOff>415637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207817" y="346364"/>
          <a:ext cx="3013363" cy="8659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3793" name="Button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900" b="0" i="0" u="none" strike="noStrike" baseline="0">
                  <a:solidFill>
                    <a:srgbClr val="800000"/>
                  </a:solidFill>
                  <a:latin typeface="Aachen BT"/>
                </a:rPr>
                <a:t>imprimir esta pagina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3794" name="Button 2" hidden="1">
              <a:extLst>
                <a:ext uri="{63B3BB69-23CF-44E3-9099-C40C66FF867C}">
                  <a14:compatExt spid="_x0000_s33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900" b="0" i="0" u="none" strike="noStrike" baseline="0">
                  <a:solidFill>
                    <a:srgbClr val="800000"/>
                  </a:solidFill>
                  <a:latin typeface="Aachen BT"/>
                </a:rPr>
                <a:t>imprimir esta pagina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3795" name="Button 3" hidden="1">
              <a:extLst>
                <a:ext uri="{63B3BB69-23CF-44E3-9099-C40C66FF867C}">
                  <a14:compatExt spid="_x0000_s33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s-MX" sz="900" b="0" i="0" u="none" strike="noStrike" baseline="0">
                  <a:solidFill>
                    <a:srgbClr val="800000"/>
                  </a:solidFill>
                  <a:latin typeface="Aachen BT"/>
                </a:rPr>
                <a:t>imprimir esta pagina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517072</xdr:colOff>
      <xdr:row>1</xdr:row>
      <xdr:rowOff>231321</xdr:rowOff>
    </xdr:from>
    <xdr:to>
      <xdr:col>18</xdr:col>
      <xdr:colOff>585107</xdr:colOff>
      <xdr:row>4</xdr:row>
      <xdr:rowOff>68035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4858" y="299357"/>
          <a:ext cx="2435678" cy="1006928"/>
        </a:xfrm>
        <a:prstGeom prst="rect">
          <a:avLst/>
        </a:prstGeom>
      </xdr:spPr>
    </xdr:pic>
    <xdr:clientData/>
  </xdr:twoCellAnchor>
  <xdr:twoCellAnchor editAs="oneCell">
    <xdr:from>
      <xdr:col>1</xdr:col>
      <xdr:colOff>69271</xdr:colOff>
      <xdr:row>2</xdr:row>
      <xdr:rowOff>69273</xdr:rowOff>
    </xdr:from>
    <xdr:to>
      <xdr:col>2</xdr:col>
      <xdr:colOff>1039090</xdr:colOff>
      <xdr:row>3</xdr:row>
      <xdr:rowOff>398319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138544" y="415637"/>
          <a:ext cx="2909455" cy="7793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734785</xdr:colOff>
      <xdr:row>1</xdr:row>
      <xdr:rowOff>149678</xdr:rowOff>
    </xdr:from>
    <xdr:to>
      <xdr:col>9</xdr:col>
      <xdr:colOff>993321</xdr:colOff>
      <xdr:row>4</xdr:row>
      <xdr:rowOff>108857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9821" y="231321"/>
          <a:ext cx="1973036" cy="69396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</xdr:row>
      <xdr:rowOff>78442</xdr:rowOff>
    </xdr:from>
    <xdr:to>
      <xdr:col>2</xdr:col>
      <xdr:colOff>212912</xdr:colOff>
      <xdr:row>3</xdr:row>
      <xdr:rowOff>201707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56030" y="168089"/>
          <a:ext cx="2274794" cy="5939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898070</xdr:colOff>
      <xdr:row>84</xdr:row>
      <xdr:rowOff>231321</xdr:rowOff>
    </xdr:from>
    <xdr:to>
      <xdr:col>15</xdr:col>
      <xdr:colOff>1061356</xdr:colOff>
      <xdr:row>87</xdr:row>
      <xdr:rowOff>54429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2856" y="312964"/>
          <a:ext cx="1986643" cy="721179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84</xdr:row>
      <xdr:rowOff>122464</xdr:rowOff>
    </xdr:from>
    <xdr:to>
      <xdr:col>2</xdr:col>
      <xdr:colOff>575867</xdr:colOff>
      <xdr:row>86</xdr:row>
      <xdr:rowOff>156408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68036" y="204107"/>
          <a:ext cx="2616938" cy="6326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432955</xdr:colOff>
      <xdr:row>2</xdr:row>
      <xdr:rowOff>17318</xdr:rowOff>
    </xdr:from>
    <xdr:to>
      <xdr:col>13</xdr:col>
      <xdr:colOff>1032905</xdr:colOff>
      <xdr:row>4</xdr:row>
      <xdr:rowOff>210291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0" y="311727"/>
          <a:ext cx="2435678" cy="10069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17318</xdr:rowOff>
    </xdr:from>
    <xdr:to>
      <xdr:col>5</xdr:col>
      <xdr:colOff>34637</xdr:colOff>
      <xdr:row>3</xdr:row>
      <xdr:rowOff>363681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69273" y="311727"/>
          <a:ext cx="2667000" cy="7793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502226</xdr:colOff>
      <xdr:row>1</xdr:row>
      <xdr:rowOff>311727</xdr:rowOff>
    </xdr:from>
    <xdr:to>
      <xdr:col>19</xdr:col>
      <xdr:colOff>703858</xdr:colOff>
      <xdr:row>4</xdr:row>
      <xdr:rowOff>155863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9" y="381000"/>
          <a:ext cx="2141269" cy="779318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1</xdr:row>
      <xdr:rowOff>259772</xdr:rowOff>
    </xdr:from>
    <xdr:to>
      <xdr:col>5</xdr:col>
      <xdr:colOff>382893</xdr:colOff>
      <xdr:row>3</xdr:row>
      <xdr:rowOff>251658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34637" y="329045"/>
          <a:ext cx="2616938" cy="6326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536862</xdr:colOff>
      <xdr:row>1</xdr:row>
      <xdr:rowOff>155864</xdr:rowOff>
    </xdr:from>
    <xdr:to>
      <xdr:col>11</xdr:col>
      <xdr:colOff>617268</xdr:colOff>
      <xdr:row>4</xdr:row>
      <xdr:rowOff>17318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1226" y="225137"/>
          <a:ext cx="2262497" cy="86590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242454</xdr:rowOff>
    </xdr:from>
    <xdr:to>
      <xdr:col>1</xdr:col>
      <xdr:colOff>2701636</xdr:colOff>
      <xdr:row>4</xdr:row>
      <xdr:rowOff>3710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9" t="4898" r="50927" b="87227"/>
        <a:stretch/>
      </xdr:blipFill>
      <xdr:spPr>
        <a:xfrm>
          <a:off x="69273" y="311727"/>
          <a:ext cx="2701636" cy="761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TRAQUE%20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Administrador/Mis%20documentos/DE%20MI%20HP/DATOS_2004/CUADERNOS%20MENSUALES/ABRIL_04/CARGA_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2004/CUADERNOS%20MENSUALES/ENERO_04/CARGA_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TRAQUE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SIM_M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ESTADISTICA_2000/docsexcel/Dic_2000/COPIA_P_ENTREGA/copia_entrega_feb99/CE_0199_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OS_ME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lazar/ESTADISTICA_97/MODULOS_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dulos_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_98/GRAFICAS/GR6_OCUP_MUE_01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Administrador/Mis%20documentos/DE%20MI%20HP/DATOS_2003/DOCS%20EXCEL/03-CUADERNO%20MENSUAL/Dic_2003/CARGA_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RAQUE 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_97"/>
    </sheetNames>
    <definedNames>
      <definedName name="Módulo3.imprimeme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_97"/>
    </sheetNames>
    <definedNames>
      <definedName name="Módulo3.imprime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RAQUE 1"/>
      <sheetName val="CLASIFICACION"/>
      <sheetName val="ATRAQUE 1 (3)"/>
      <sheetName val="TGAPE_97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IM_M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(VI)APENDICE"/>
      <sheetName val="LISBU01"/>
      <sheetName val="LISBU02"/>
      <sheetName val="LISBU03"/>
      <sheetName val="LISBU04"/>
      <sheetName val="REMOLC"/>
      <sheetName val="FOND_MES"/>
      <sheetName val="Módulo4"/>
      <sheetName val="Módulo3"/>
      <sheetName val="MES"/>
      <sheetName val="ABRIL"/>
      <sheetName val="#¡REF"/>
      <sheetName val="CE_0199_5"/>
      <sheetName val="TGAPE_97"/>
      <sheetName val="DATOS_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M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MES"/>
      <sheetName val="VALORES DATOS_MES"/>
      <sheetName val="CAP_MAGIC"/>
      <sheetName val="MODTERM"/>
      <sheetName val="MODCGA"/>
      <sheetName val="MODCONT"/>
      <sheetName val="MODREN"/>
      <sheetName val="CGAPER"/>
      <sheetName val="MOCMUE"/>
      <sheetName val="MODTCMUE"/>
      <sheetName val="MOD_EJECUTIVO"/>
    </sheetNames>
    <sheetDataSet>
      <sheetData sheetId="0" refreshError="1">
        <row r="17">
          <cell r="CZ17">
            <v>42</v>
          </cell>
          <cell r="DD17">
            <v>20</v>
          </cell>
          <cell r="DH17">
            <v>0</v>
          </cell>
          <cell r="DL17">
            <v>0</v>
          </cell>
        </row>
        <row r="24">
          <cell r="DH24">
            <v>1</v>
          </cell>
        </row>
        <row r="34">
          <cell r="CZ34">
            <v>28</v>
          </cell>
        </row>
        <row r="38">
          <cell r="CZ38">
            <v>0</v>
          </cell>
          <cell r="DD38">
            <v>60</v>
          </cell>
          <cell r="DH38">
            <v>0</v>
          </cell>
          <cell r="DL38">
            <v>0</v>
          </cell>
        </row>
        <row r="40">
          <cell r="CZ40">
            <v>81</v>
          </cell>
          <cell r="DD40">
            <v>81</v>
          </cell>
          <cell r="DH40">
            <v>6</v>
          </cell>
          <cell r="DL40">
            <v>5</v>
          </cell>
        </row>
        <row r="41">
          <cell r="CZ41">
            <v>1</v>
          </cell>
          <cell r="DD41">
            <v>2</v>
          </cell>
          <cell r="DH41">
            <v>287</v>
          </cell>
          <cell r="DL41">
            <v>209</v>
          </cell>
        </row>
        <row r="44">
          <cell r="CZ44">
            <v>20</v>
          </cell>
          <cell r="DD44">
            <v>15</v>
          </cell>
          <cell r="DH44">
            <v>3</v>
          </cell>
          <cell r="DL44">
            <v>0</v>
          </cell>
        </row>
        <row r="45">
          <cell r="CZ45">
            <v>2</v>
          </cell>
          <cell r="DD45">
            <v>5</v>
          </cell>
          <cell r="DH45">
            <v>244</v>
          </cell>
          <cell r="DL45">
            <v>167</v>
          </cell>
        </row>
        <row r="46">
          <cell r="DD46">
            <v>20</v>
          </cell>
        </row>
        <row r="47">
          <cell r="CZ47">
            <v>0</v>
          </cell>
          <cell r="DD47">
            <v>0</v>
          </cell>
          <cell r="DH47">
            <v>0</v>
          </cell>
          <cell r="DL47">
            <v>0</v>
          </cell>
        </row>
        <row r="48">
          <cell r="CZ48">
            <v>0</v>
          </cell>
          <cell r="DD48">
            <v>0</v>
          </cell>
          <cell r="DH48">
            <v>183</v>
          </cell>
          <cell r="DL48">
            <v>67</v>
          </cell>
        </row>
        <row r="51">
          <cell r="CZ51">
            <v>32</v>
          </cell>
          <cell r="DD51">
            <v>30</v>
          </cell>
          <cell r="DH51">
            <v>3</v>
          </cell>
          <cell r="DL51">
            <v>2</v>
          </cell>
        </row>
        <row r="52">
          <cell r="CZ52">
            <v>0</v>
          </cell>
          <cell r="DD52">
            <v>57</v>
          </cell>
          <cell r="DH52">
            <v>0</v>
          </cell>
          <cell r="DL52">
            <v>0</v>
          </cell>
        </row>
        <row r="53">
          <cell r="DH53">
            <v>176</v>
          </cell>
        </row>
        <row r="55">
          <cell r="CZ55">
            <v>0</v>
          </cell>
          <cell r="DD55">
            <v>9</v>
          </cell>
          <cell r="DH55">
            <v>0</v>
          </cell>
          <cell r="DL55">
            <v>0</v>
          </cell>
        </row>
        <row r="56">
          <cell r="CZ56">
            <v>0</v>
          </cell>
          <cell r="DD56">
            <v>0</v>
          </cell>
          <cell r="DH56">
            <v>183</v>
          </cell>
          <cell r="DL56">
            <v>49</v>
          </cell>
        </row>
        <row r="59">
          <cell r="CZ59">
            <v>0</v>
          </cell>
          <cell r="DD59">
            <v>0</v>
          </cell>
          <cell r="DH59">
            <v>9</v>
          </cell>
          <cell r="DL59">
            <v>5</v>
          </cell>
        </row>
        <row r="60">
          <cell r="CZ60">
            <v>0</v>
          </cell>
          <cell r="DD60">
            <v>0</v>
          </cell>
          <cell r="DH60">
            <v>0</v>
          </cell>
          <cell r="DL60">
            <v>0</v>
          </cell>
        </row>
        <row r="61">
          <cell r="CZ61">
            <v>50</v>
          </cell>
          <cell r="DD61">
            <v>43</v>
          </cell>
          <cell r="DH61">
            <v>1</v>
          </cell>
          <cell r="DL61">
            <v>5</v>
          </cell>
        </row>
        <row r="62">
          <cell r="CZ62">
            <v>0</v>
          </cell>
          <cell r="DD62">
            <v>20</v>
          </cell>
          <cell r="DH62">
            <v>69</v>
          </cell>
          <cell r="DL62">
            <v>3</v>
          </cell>
        </row>
        <row r="63">
          <cell r="DH63">
            <v>5</v>
          </cell>
        </row>
        <row r="64">
          <cell r="CZ64">
            <v>1</v>
          </cell>
          <cell r="DD64">
            <v>18</v>
          </cell>
          <cell r="DH64">
            <v>13</v>
          </cell>
          <cell r="DL64">
            <v>6</v>
          </cell>
        </row>
        <row r="65">
          <cell r="DD65">
            <v>42</v>
          </cell>
        </row>
        <row r="71">
          <cell r="CZ71">
            <v>0</v>
          </cell>
          <cell r="DD71">
            <v>8</v>
          </cell>
          <cell r="DH71">
            <v>27</v>
          </cell>
          <cell r="DL71">
            <v>149</v>
          </cell>
        </row>
        <row r="75">
          <cell r="CZ75">
            <v>8</v>
          </cell>
          <cell r="DD75">
            <v>5</v>
          </cell>
          <cell r="DH75">
            <v>0</v>
          </cell>
          <cell r="DL75">
            <v>0</v>
          </cell>
        </row>
        <row r="76">
          <cell r="CZ76">
            <v>7</v>
          </cell>
          <cell r="DD76">
            <v>119</v>
          </cell>
          <cell r="DH76">
            <v>0</v>
          </cell>
          <cell r="DL76">
            <v>0</v>
          </cell>
        </row>
        <row r="78">
          <cell r="CZ78">
            <v>3</v>
          </cell>
          <cell r="DD78">
            <v>0</v>
          </cell>
          <cell r="DH78">
            <v>346</v>
          </cell>
          <cell r="DL78">
            <v>300</v>
          </cell>
        </row>
        <row r="79">
          <cell r="CZ79">
            <v>0</v>
          </cell>
          <cell r="DD79">
            <v>129</v>
          </cell>
          <cell r="DH79">
            <v>0</v>
          </cell>
          <cell r="DL79">
            <v>0</v>
          </cell>
        </row>
        <row r="80">
          <cell r="CZ80">
            <v>48</v>
          </cell>
          <cell r="DD80">
            <v>0</v>
          </cell>
          <cell r="DH80">
            <v>0</v>
          </cell>
          <cell r="DL80">
            <v>0</v>
          </cell>
        </row>
        <row r="81">
          <cell r="CZ81">
            <v>60</v>
          </cell>
          <cell r="DD81">
            <v>0</v>
          </cell>
          <cell r="DH81">
            <v>37</v>
          </cell>
          <cell r="DL81">
            <v>3</v>
          </cell>
        </row>
        <row r="82">
          <cell r="CZ82">
            <v>0</v>
          </cell>
          <cell r="DD82">
            <v>20</v>
          </cell>
          <cell r="DH82">
            <v>9</v>
          </cell>
          <cell r="DL82">
            <v>6</v>
          </cell>
        </row>
        <row r="83">
          <cell r="CZ83">
            <v>1</v>
          </cell>
          <cell r="DD83">
            <v>0</v>
          </cell>
          <cell r="DH83">
            <v>0</v>
          </cell>
          <cell r="DL83">
            <v>0</v>
          </cell>
        </row>
        <row r="88">
          <cell r="CZ88">
            <v>0</v>
          </cell>
          <cell r="DD88">
            <v>26</v>
          </cell>
          <cell r="DH88">
            <v>0</v>
          </cell>
          <cell r="DL88">
            <v>0</v>
          </cell>
        </row>
        <row r="89">
          <cell r="CZ89">
            <v>0</v>
          </cell>
          <cell r="DD89">
            <v>2</v>
          </cell>
          <cell r="DH89">
            <v>50</v>
          </cell>
          <cell r="DL89">
            <v>50</v>
          </cell>
        </row>
        <row r="90">
          <cell r="CZ90">
            <v>0</v>
          </cell>
          <cell r="DD90">
            <v>0</v>
          </cell>
          <cell r="DH90">
            <v>38</v>
          </cell>
          <cell r="DL90">
            <v>2</v>
          </cell>
        </row>
        <row r="91">
          <cell r="CZ91">
            <v>105</v>
          </cell>
          <cell r="DD91">
            <v>4</v>
          </cell>
        </row>
        <row r="92">
          <cell r="CZ92">
            <v>0</v>
          </cell>
          <cell r="DD92">
            <v>5</v>
          </cell>
          <cell r="DH92">
            <v>1</v>
          </cell>
          <cell r="DL92">
            <v>0</v>
          </cell>
        </row>
        <row r="94">
          <cell r="CZ94">
            <v>1</v>
          </cell>
          <cell r="DD94">
            <v>0</v>
          </cell>
          <cell r="DH94">
            <v>218</v>
          </cell>
          <cell r="DL94">
            <v>310</v>
          </cell>
        </row>
        <row r="95">
          <cell r="CZ95">
            <v>0</v>
          </cell>
          <cell r="DD95">
            <v>40</v>
          </cell>
          <cell r="DH95">
            <v>1</v>
          </cell>
          <cell r="DL95">
            <v>2</v>
          </cell>
        </row>
        <row r="96">
          <cell r="CZ96">
            <v>24</v>
          </cell>
          <cell r="DD96">
            <v>64</v>
          </cell>
        </row>
        <row r="98">
          <cell r="CZ98">
            <v>0</v>
          </cell>
          <cell r="DD98">
            <v>0</v>
          </cell>
          <cell r="DH98">
            <v>2</v>
          </cell>
          <cell r="DL98">
            <v>4</v>
          </cell>
        </row>
        <row r="101">
          <cell r="CZ101">
            <v>0</v>
          </cell>
          <cell r="DD101">
            <v>0</v>
          </cell>
          <cell r="DH101">
            <v>0</v>
          </cell>
          <cell r="DL101">
            <v>0</v>
          </cell>
        </row>
        <row r="102">
          <cell r="CZ102">
            <v>0</v>
          </cell>
          <cell r="DD102">
            <v>0</v>
          </cell>
          <cell r="DH102">
            <v>0</v>
          </cell>
          <cell r="DL102">
            <v>0</v>
          </cell>
        </row>
        <row r="103">
          <cell r="CZ103">
            <v>49</v>
          </cell>
          <cell r="DD103">
            <v>8</v>
          </cell>
          <cell r="DH103">
            <v>18</v>
          </cell>
          <cell r="DL103">
            <v>5</v>
          </cell>
        </row>
        <row r="104">
          <cell r="CZ104">
            <v>51</v>
          </cell>
          <cell r="DD104">
            <v>76</v>
          </cell>
          <cell r="DH104">
            <v>9</v>
          </cell>
          <cell r="DL104">
            <v>2</v>
          </cell>
        </row>
        <row r="105">
          <cell r="CZ105">
            <v>94</v>
          </cell>
          <cell r="DD105">
            <v>64</v>
          </cell>
        </row>
        <row r="107">
          <cell r="DH107">
            <v>91</v>
          </cell>
          <cell r="DL107">
            <v>19</v>
          </cell>
        </row>
        <row r="109">
          <cell r="DD109">
            <v>21</v>
          </cell>
          <cell r="DH109">
            <v>18</v>
          </cell>
        </row>
        <row r="110">
          <cell r="CZ110">
            <v>6</v>
          </cell>
          <cell r="DD110">
            <v>0</v>
          </cell>
          <cell r="DH110">
            <v>276</v>
          </cell>
          <cell r="DL110">
            <v>278</v>
          </cell>
        </row>
        <row r="112">
          <cell r="CZ112">
            <v>0</v>
          </cell>
          <cell r="DD112">
            <v>48</v>
          </cell>
          <cell r="DH112">
            <v>50</v>
          </cell>
          <cell r="DL112">
            <v>21</v>
          </cell>
        </row>
        <row r="117">
          <cell r="CZ117">
            <v>0</v>
          </cell>
          <cell r="DD117">
            <v>22</v>
          </cell>
          <cell r="DH117">
            <v>0</v>
          </cell>
          <cell r="DL117">
            <v>0</v>
          </cell>
        </row>
        <row r="118">
          <cell r="CZ118">
            <v>0</v>
          </cell>
          <cell r="DD118">
            <v>39</v>
          </cell>
          <cell r="DH118">
            <v>30</v>
          </cell>
          <cell r="DL118">
            <v>7</v>
          </cell>
        </row>
        <row r="119">
          <cell r="CZ119">
            <v>0</v>
          </cell>
          <cell r="DD119">
            <v>60</v>
          </cell>
          <cell r="DH119">
            <v>0</v>
          </cell>
          <cell r="DL119">
            <v>0</v>
          </cell>
        </row>
        <row r="122">
          <cell r="CZ122">
            <v>71</v>
          </cell>
          <cell r="DD122">
            <v>181</v>
          </cell>
          <cell r="DH122">
            <v>0</v>
          </cell>
          <cell r="DL122">
            <v>4</v>
          </cell>
        </row>
        <row r="123">
          <cell r="DH123">
            <v>100</v>
          </cell>
        </row>
        <row r="124">
          <cell r="CZ124">
            <v>55</v>
          </cell>
          <cell r="DD124">
            <v>35</v>
          </cell>
        </row>
        <row r="125">
          <cell r="CZ125">
            <v>0</v>
          </cell>
          <cell r="DD125">
            <v>16</v>
          </cell>
          <cell r="DH125">
            <v>0</v>
          </cell>
          <cell r="DL125">
            <v>0</v>
          </cell>
        </row>
        <row r="126">
          <cell r="CZ126">
            <v>3</v>
          </cell>
          <cell r="DD126">
            <v>66</v>
          </cell>
        </row>
        <row r="128">
          <cell r="CZ128">
            <v>8</v>
          </cell>
          <cell r="DH128">
            <v>8</v>
          </cell>
        </row>
        <row r="129">
          <cell r="CZ129" t="str">
            <v xml:space="preserve"> </v>
          </cell>
          <cell r="DD129" t="str">
            <v xml:space="preserve"> </v>
          </cell>
          <cell r="DH129" t="str">
            <v xml:space="preserve"> </v>
          </cell>
          <cell r="DL129" t="str">
            <v xml:space="preserve"> </v>
          </cell>
        </row>
        <row r="131">
          <cell r="CZ131">
            <v>75</v>
          </cell>
          <cell r="DD131">
            <v>17</v>
          </cell>
          <cell r="DH131">
            <v>0</v>
          </cell>
          <cell r="DL131">
            <v>0</v>
          </cell>
        </row>
        <row r="133">
          <cell r="CZ133">
            <v>38</v>
          </cell>
          <cell r="DH133">
            <v>1</v>
          </cell>
          <cell r="DL133">
            <v>17</v>
          </cell>
        </row>
        <row r="134">
          <cell r="CZ134">
            <v>0</v>
          </cell>
          <cell r="DD134">
            <v>0</v>
          </cell>
          <cell r="DH134">
            <v>100</v>
          </cell>
          <cell r="DL134">
            <v>181</v>
          </cell>
        </row>
        <row r="136">
          <cell r="CZ136">
            <v>43</v>
          </cell>
          <cell r="DD136">
            <v>7</v>
          </cell>
          <cell r="DH136">
            <v>0</v>
          </cell>
          <cell r="DL136">
            <v>0</v>
          </cell>
        </row>
        <row r="137">
          <cell r="CZ137">
            <v>39</v>
          </cell>
          <cell r="DD137">
            <v>5</v>
          </cell>
          <cell r="DH137">
            <v>1</v>
          </cell>
          <cell r="DL137">
            <v>20</v>
          </cell>
        </row>
        <row r="138">
          <cell r="CZ138">
            <v>0</v>
          </cell>
          <cell r="DD138">
            <v>4</v>
          </cell>
          <cell r="DH138">
            <v>70</v>
          </cell>
          <cell r="DL138">
            <v>104</v>
          </cell>
        </row>
        <row r="139">
          <cell r="DD139">
            <v>30</v>
          </cell>
          <cell r="DH139">
            <v>22</v>
          </cell>
          <cell r="DL139">
            <v>1</v>
          </cell>
        </row>
        <row r="140">
          <cell r="CZ140">
            <v>3</v>
          </cell>
          <cell r="DD140">
            <v>32</v>
          </cell>
          <cell r="DH140">
            <v>12</v>
          </cell>
          <cell r="DL140">
            <v>6</v>
          </cell>
        </row>
        <row r="144">
          <cell r="CZ144">
            <v>0</v>
          </cell>
          <cell r="DD144">
            <v>50</v>
          </cell>
          <cell r="DH144">
            <v>200</v>
          </cell>
          <cell r="DL144">
            <v>71</v>
          </cell>
        </row>
        <row r="145">
          <cell r="CZ145">
            <v>0</v>
          </cell>
          <cell r="DD145">
            <v>20</v>
          </cell>
          <cell r="DH145">
            <v>0</v>
          </cell>
          <cell r="DL145">
            <v>4</v>
          </cell>
        </row>
        <row r="146">
          <cell r="CZ146">
            <v>0</v>
          </cell>
          <cell r="DD146">
            <v>18</v>
          </cell>
          <cell r="DH146">
            <v>30</v>
          </cell>
          <cell r="DL146">
            <v>0</v>
          </cell>
        </row>
        <row r="147">
          <cell r="CZ147">
            <v>55</v>
          </cell>
          <cell r="DD147">
            <v>50</v>
          </cell>
          <cell r="DH147">
            <v>0</v>
          </cell>
          <cell r="DL147">
            <v>0</v>
          </cell>
        </row>
        <row r="149">
          <cell r="CZ149">
            <v>0</v>
          </cell>
          <cell r="DD149">
            <v>0</v>
          </cell>
          <cell r="DH149">
            <v>144</v>
          </cell>
          <cell r="DL149">
            <v>176</v>
          </cell>
        </row>
        <row r="151">
          <cell r="CZ151">
            <v>44</v>
          </cell>
          <cell r="DD151">
            <v>71</v>
          </cell>
        </row>
        <row r="152">
          <cell r="CZ152">
            <v>63</v>
          </cell>
          <cell r="DD152">
            <v>3</v>
          </cell>
          <cell r="DH152">
            <v>28</v>
          </cell>
          <cell r="DL152">
            <v>0</v>
          </cell>
        </row>
        <row r="153">
          <cell r="CZ153">
            <v>0</v>
          </cell>
          <cell r="DD153">
            <v>65</v>
          </cell>
          <cell r="DH153">
            <v>0</v>
          </cell>
          <cell r="DL153">
            <v>0</v>
          </cell>
        </row>
        <row r="155">
          <cell r="CZ155">
            <v>15</v>
          </cell>
          <cell r="DH155">
            <v>6</v>
          </cell>
          <cell r="DL155">
            <v>17</v>
          </cell>
        </row>
        <row r="156">
          <cell r="CZ156">
            <v>0</v>
          </cell>
          <cell r="DD156">
            <v>10</v>
          </cell>
          <cell r="DH156">
            <v>5</v>
          </cell>
          <cell r="DL156">
            <v>3</v>
          </cell>
        </row>
        <row r="157">
          <cell r="CZ157">
            <v>2</v>
          </cell>
          <cell r="DD157">
            <v>0</v>
          </cell>
          <cell r="DH157">
            <v>258</v>
          </cell>
          <cell r="DL157">
            <v>395</v>
          </cell>
        </row>
        <row r="159">
          <cell r="CZ159">
            <v>0</v>
          </cell>
          <cell r="DD159">
            <v>10</v>
          </cell>
          <cell r="DH159">
            <v>60</v>
          </cell>
          <cell r="DL159">
            <v>0</v>
          </cell>
        </row>
        <row r="161">
          <cell r="CZ161">
            <v>10</v>
          </cell>
          <cell r="DD161">
            <v>10</v>
          </cell>
          <cell r="DH161">
            <v>0</v>
          </cell>
          <cell r="DL161">
            <v>0</v>
          </cell>
        </row>
        <row r="163">
          <cell r="CZ163">
            <v>0</v>
          </cell>
          <cell r="DD163">
            <v>0</v>
          </cell>
          <cell r="DH163">
            <v>229</v>
          </cell>
          <cell r="DL163">
            <v>333</v>
          </cell>
        </row>
        <row r="164">
          <cell r="CZ164">
            <v>0</v>
          </cell>
          <cell r="DD164">
            <v>0</v>
          </cell>
          <cell r="DH164">
            <v>37</v>
          </cell>
          <cell r="DL164">
            <v>5</v>
          </cell>
        </row>
        <row r="165">
          <cell r="CZ165">
            <v>0</v>
          </cell>
          <cell r="DD165">
            <v>0</v>
          </cell>
          <cell r="DH165">
            <v>120</v>
          </cell>
          <cell r="DL165">
            <v>109</v>
          </cell>
        </row>
        <row r="166">
          <cell r="CZ166">
            <v>12</v>
          </cell>
          <cell r="DD166">
            <v>28</v>
          </cell>
        </row>
        <row r="170">
          <cell r="CZ170">
            <v>65</v>
          </cell>
          <cell r="DD170">
            <v>83</v>
          </cell>
          <cell r="DH170">
            <v>1</v>
          </cell>
          <cell r="DL170">
            <v>2</v>
          </cell>
        </row>
        <row r="171">
          <cell r="CZ171">
            <v>0</v>
          </cell>
          <cell r="DD171">
            <v>0</v>
          </cell>
          <cell r="DH171">
            <v>68</v>
          </cell>
          <cell r="DL171">
            <v>105</v>
          </cell>
        </row>
        <row r="173">
          <cell r="CZ173">
            <v>83</v>
          </cell>
          <cell r="DD173">
            <v>0</v>
          </cell>
          <cell r="DH173">
            <v>0</v>
          </cell>
          <cell r="DL173">
            <v>0</v>
          </cell>
        </row>
        <row r="174">
          <cell r="CZ174">
            <v>0</v>
          </cell>
          <cell r="DD174">
            <v>0</v>
          </cell>
          <cell r="DH174">
            <v>26</v>
          </cell>
          <cell r="DL174">
            <v>0</v>
          </cell>
        </row>
        <row r="175">
          <cell r="CZ175">
            <v>0</v>
          </cell>
          <cell r="DD175">
            <v>43</v>
          </cell>
          <cell r="DH175">
            <v>34</v>
          </cell>
          <cell r="DL175">
            <v>54</v>
          </cell>
        </row>
        <row r="179">
          <cell r="DH179">
            <v>72</v>
          </cell>
        </row>
        <row r="180">
          <cell r="CZ180">
            <v>37</v>
          </cell>
          <cell r="DD180">
            <v>20</v>
          </cell>
          <cell r="DH180">
            <v>8</v>
          </cell>
        </row>
        <row r="181">
          <cell r="CZ181">
            <v>0</v>
          </cell>
          <cell r="DD181">
            <v>0</v>
          </cell>
          <cell r="DH181">
            <v>70</v>
          </cell>
          <cell r="DL181">
            <v>26</v>
          </cell>
        </row>
        <row r="182">
          <cell r="CZ182">
            <v>73</v>
          </cell>
          <cell r="DD182">
            <v>15</v>
          </cell>
          <cell r="DH182">
            <v>1</v>
          </cell>
        </row>
        <row r="191">
          <cell r="CZ191">
            <v>6</v>
          </cell>
          <cell r="DD191">
            <v>42</v>
          </cell>
          <cell r="DH191">
            <v>35</v>
          </cell>
          <cell r="DL19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MES"/>
    </sheetNames>
    <sheetDataSet>
      <sheetData sheetId="0" refreshError="1">
        <row r="22">
          <cell r="CZ22">
            <v>28</v>
          </cell>
          <cell r="DD22">
            <v>15</v>
          </cell>
        </row>
        <row r="26">
          <cell r="CZ26">
            <v>9</v>
          </cell>
          <cell r="DD26">
            <v>68</v>
          </cell>
        </row>
        <row r="34">
          <cell r="CZ34">
            <v>56</v>
          </cell>
          <cell r="DD34">
            <v>36</v>
          </cell>
          <cell r="DH34">
            <v>8</v>
          </cell>
          <cell r="DL34">
            <v>4</v>
          </cell>
        </row>
        <row r="40">
          <cell r="DH40">
            <v>88</v>
          </cell>
          <cell r="DL40">
            <v>25</v>
          </cell>
        </row>
        <row r="42">
          <cell r="CZ42">
            <v>1</v>
          </cell>
          <cell r="DD42">
            <v>8</v>
          </cell>
          <cell r="DH42">
            <v>33</v>
          </cell>
          <cell r="DL42">
            <v>14</v>
          </cell>
        </row>
        <row r="46">
          <cell r="CZ46">
            <v>28</v>
          </cell>
          <cell r="DD46">
            <v>32</v>
          </cell>
          <cell r="DH46">
            <v>0</v>
          </cell>
          <cell r="DL46">
            <v>9</v>
          </cell>
        </row>
        <row r="47">
          <cell r="DD47">
            <v>28</v>
          </cell>
          <cell r="DH47">
            <v>41</v>
          </cell>
          <cell r="DL47">
            <v>1</v>
          </cell>
        </row>
        <row r="51">
          <cell r="CZ51">
            <v>1</v>
          </cell>
        </row>
        <row r="52">
          <cell r="DD52">
            <v>33</v>
          </cell>
        </row>
        <row r="57">
          <cell r="CZ57">
            <v>1</v>
          </cell>
          <cell r="DD57">
            <v>0</v>
          </cell>
          <cell r="DH57">
            <v>298</v>
          </cell>
          <cell r="DL57">
            <v>218</v>
          </cell>
        </row>
        <row r="58">
          <cell r="CZ58">
            <v>13</v>
          </cell>
          <cell r="DD58">
            <v>33</v>
          </cell>
        </row>
        <row r="63">
          <cell r="CZ63">
            <v>1</v>
          </cell>
          <cell r="DD63">
            <v>0</v>
          </cell>
          <cell r="DH63">
            <v>183</v>
          </cell>
          <cell r="DL63">
            <v>190</v>
          </cell>
        </row>
        <row r="64">
          <cell r="DD64">
            <v>1</v>
          </cell>
        </row>
        <row r="65">
          <cell r="CZ65">
            <v>0</v>
          </cell>
          <cell r="DD65">
            <v>0</v>
          </cell>
          <cell r="DH65">
            <v>0</v>
          </cell>
          <cell r="DL65">
            <v>137</v>
          </cell>
        </row>
        <row r="66">
          <cell r="DD66">
            <v>34</v>
          </cell>
          <cell r="DH66">
            <v>8</v>
          </cell>
          <cell r="DL66">
            <v>5</v>
          </cell>
        </row>
        <row r="69">
          <cell r="CZ69">
            <v>30</v>
          </cell>
          <cell r="DD69">
            <v>58</v>
          </cell>
          <cell r="DH69">
            <v>13</v>
          </cell>
          <cell r="DL69">
            <v>10</v>
          </cell>
        </row>
        <row r="70">
          <cell r="CZ70">
            <v>10</v>
          </cell>
          <cell r="DD70">
            <v>0</v>
          </cell>
          <cell r="DH70">
            <v>58</v>
          </cell>
          <cell r="DL70">
            <v>38</v>
          </cell>
        </row>
        <row r="73">
          <cell r="CZ73">
            <v>11</v>
          </cell>
          <cell r="DD73">
            <v>51</v>
          </cell>
        </row>
        <row r="75">
          <cell r="CZ75">
            <v>47</v>
          </cell>
          <cell r="DD75">
            <v>12</v>
          </cell>
        </row>
        <row r="77">
          <cell r="CZ77">
            <v>10</v>
          </cell>
          <cell r="DD77">
            <v>0</v>
          </cell>
          <cell r="DH77">
            <v>10</v>
          </cell>
          <cell r="DL77">
            <v>2</v>
          </cell>
        </row>
        <row r="78">
          <cell r="CZ78">
            <v>0</v>
          </cell>
          <cell r="DD78">
            <v>0</v>
          </cell>
          <cell r="DH78">
            <v>0</v>
          </cell>
          <cell r="DL78">
            <v>0</v>
          </cell>
        </row>
        <row r="82">
          <cell r="DD82">
            <v>30</v>
          </cell>
          <cell r="DH82">
            <v>5</v>
          </cell>
          <cell r="DL82">
            <v>2</v>
          </cell>
        </row>
        <row r="83">
          <cell r="CZ83">
            <v>0</v>
          </cell>
          <cell r="DD83">
            <v>0</v>
          </cell>
          <cell r="DH83">
            <v>0</v>
          </cell>
          <cell r="DL83">
            <v>0</v>
          </cell>
        </row>
        <row r="84">
          <cell r="CZ84">
            <v>0</v>
          </cell>
          <cell r="DD84">
            <v>1</v>
          </cell>
          <cell r="DH84">
            <v>0</v>
          </cell>
          <cell r="DL84">
            <v>67</v>
          </cell>
        </row>
        <row r="85">
          <cell r="CZ85">
            <v>0</v>
          </cell>
          <cell r="DD85">
            <v>0</v>
          </cell>
          <cell r="DH85">
            <v>23</v>
          </cell>
          <cell r="DL85">
            <v>19</v>
          </cell>
        </row>
        <row r="87">
          <cell r="CZ87">
            <v>16</v>
          </cell>
          <cell r="DD87">
            <v>11</v>
          </cell>
          <cell r="DH87">
            <v>25</v>
          </cell>
          <cell r="DL87">
            <v>0</v>
          </cell>
        </row>
        <row r="91">
          <cell r="DH91">
            <v>9</v>
          </cell>
        </row>
        <row r="94">
          <cell r="DD94">
            <v>41</v>
          </cell>
          <cell r="DH94">
            <v>28</v>
          </cell>
        </row>
        <row r="95">
          <cell r="DH95">
            <v>5</v>
          </cell>
        </row>
        <row r="97">
          <cell r="CZ97">
            <v>1</v>
          </cell>
          <cell r="DD97">
            <v>17</v>
          </cell>
          <cell r="DH97">
            <v>4</v>
          </cell>
        </row>
        <row r="103">
          <cell r="CZ103">
            <v>22</v>
          </cell>
          <cell r="DD103">
            <v>37</v>
          </cell>
          <cell r="DL103">
            <v>1</v>
          </cell>
        </row>
        <row r="107">
          <cell r="DD107">
            <v>25</v>
          </cell>
        </row>
        <row r="109">
          <cell r="CZ109">
            <v>40</v>
          </cell>
          <cell r="DD109">
            <v>2</v>
          </cell>
        </row>
        <row r="113">
          <cell r="CZ113">
            <v>15</v>
          </cell>
          <cell r="DD113">
            <v>2</v>
          </cell>
          <cell r="DH113">
            <v>130</v>
          </cell>
          <cell r="DL113">
            <v>222</v>
          </cell>
        </row>
        <row r="115">
          <cell r="CZ115">
            <v>60</v>
          </cell>
          <cell r="DD115">
            <v>101</v>
          </cell>
        </row>
        <row r="118">
          <cell r="CZ118">
            <v>10</v>
          </cell>
        </row>
        <row r="123">
          <cell r="CZ123">
            <v>80</v>
          </cell>
          <cell r="DD123">
            <v>83</v>
          </cell>
        </row>
        <row r="125">
          <cell r="CZ125">
            <v>0</v>
          </cell>
          <cell r="DD125">
            <v>0</v>
          </cell>
          <cell r="DH125">
            <v>0</v>
          </cell>
          <cell r="DL125">
            <v>0</v>
          </cell>
        </row>
        <row r="129">
          <cell r="CZ129">
            <v>48</v>
          </cell>
          <cell r="DL129">
            <v>7</v>
          </cell>
        </row>
        <row r="130">
          <cell r="CZ130">
            <v>0</v>
          </cell>
          <cell r="DD130">
            <v>0</v>
          </cell>
          <cell r="DH130">
            <v>0</v>
          </cell>
          <cell r="DL130">
            <v>0</v>
          </cell>
        </row>
        <row r="133">
          <cell r="CZ133">
            <v>37</v>
          </cell>
          <cell r="DH133">
            <v>20</v>
          </cell>
          <cell r="DL133">
            <v>4</v>
          </cell>
        </row>
        <row r="134">
          <cell r="CZ134">
            <v>0</v>
          </cell>
          <cell r="DD134">
            <v>98</v>
          </cell>
          <cell r="DH134">
            <v>3</v>
          </cell>
          <cell r="DL134">
            <v>1</v>
          </cell>
        </row>
        <row r="137">
          <cell r="CZ137">
            <v>118</v>
          </cell>
          <cell r="DD137">
            <v>12</v>
          </cell>
          <cell r="DH137">
            <v>0</v>
          </cell>
          <cell r="DL137">
            <v>0</v>
          </cell>
        </row>
        <row r="138">
          <cell r="CZ138">
            <v>9</v>
          </cell>
          <cell r="DD138">
            <v>0</v>
          </cell>
          <cell r="DH138">
            <v>68</v>
          </cell>
          <cell r="DL138">
            <v>172</v>
          </cell>
        </row>
        <row r="140">
          <cell r="CZ140">
            <v>82</v>
          </cell>
          <cell r="DD140">
            <v>193</v>
          </cell>
          <cell r="DH140">
            <v>0</v>
          </cell>
          <cell r="DL140">
            <v>0</v>
          </cell>
        </row>
        <row r="142">
          <cell r="CZ142">
            <v>10</v>
          </cell>
          <cell r="DD142">
            <v>35</v>
          </cell>
          <cell r="DH142">
            <v>27</v>
          </cell>
        </row>
        <row r="143">
          <cell r="CZ143">
            <v>0</v>
          </cell>
          <cell r="DD143">
            <v>0</v>
          </cell>
          <cell r="DH143">
            <v>30</v>
          </cell>
          <cell r="DL143">
            <v>59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6_OCUP_MUE_0198"/>
      <sheetName val="OC_MUE_MES"/>
      <sheetName val="#¡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_97"/>
    </sheetNames>
    <definedNames>
      <definedName name="Módulo3.imprimeme"/>
    </defined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2" name="Tabla2" displayName="Tabla2" ref="D43:J60" totalsRowShown="0" headerRowDxfId="16" dataDxfId="14" headerRowBorderDxfId="15" tableBorderDxfId="13" totalsRowBorderDxfId="12" headerRowCellStyle="Normal_GR5_comp_cias0199" dataCellStyle="Normal_06-Graficas_0609">
  <autoFilter ref="D43:J60"/>
  <tableColumns count="7">
    <tableColumn id="1" name="EMPRESA" dataDxfId="11"/>
    <tableColumn id="2" name="BUQUES" dataDxfId="10" dataCellStyle="Normal_06-Graficas_0609"/>
    <tableColumn id="3" name="BUQUES_" dataDxfId="9" dataCellStyle="Normal_06-Graficas_0609"/>
    <tableColumn id="4" name="%" dataDxfId="8" dataCellStyle="Normal_06-Graficas_0609"/>
    <tableColumn id="5" name="TONELADAS" dataDxfId="7" dataCellStyle="Normal_06-Graficas_0609"/>
    <tableColumn id="6" name="TONELADAS_" dataDxfId="6" dataCellStyle="Normal_06-Graficas_0609"/>
    <tableColumn id="7" name="%_" dataDxfId="5" dataCellStyle="Normal_06-Graficas_0609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puertodeveracruz.com.mx/" TargetMode="External"/><Relationship Id="rId1" Type="http://schemas.openxmlformats.org/officeDocument/2006/relationships/hyperlink" Target="http://www.apiver.com/" TargetMode="External"/><Relationship Id="rId4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0">
    <pageSetUpPr fitToPage="1"/>
  </sheetPr>
  <dimension ref="A1:P68"/>
  <sheetViews>
    <sheetView showGridLines="0" tabSelected="1" view="pageBreakPreview" zoomScale="70" zoomScaleNormal="55" zoomScaleSheetLayoutView="70" zoomScalePageLayoutView="55" workbookViewId="0"/>
  </sheetViews>
  <sheetFormatPr baseColWidth="10" defaultColWidth="14.140625" defaultRowHeight="12.75" outlineLevelRow="1"/>
  <cols>
    <col min="1" max="1" width="41.85546875" style="990" customWidth="1"/>
    <col min="2" max="3" width="22.140625" style="990" customWidth="1"/>
    <col min="4" max="4" width="16.85546875" style="990" customWidth="1"/>
    <col min="5" max="5" width="24.85546875" style="990" customWidth="1"/>
    <col min="6" max="6" width="16.85546875" style="990" customWidth="1"/>
    <col min="7" max="8" width="22.140625" style="990" customWidth="1"/>
    <col min="9" max="9" width="16.85546875" style="990" customWidth="1"/>
    <col min="10" max="12" width="5.42578125" style="990" customWidth="1"/>
    <col min="13" max="15" width="14.140625" style="990"/>
    <col min="16" max="16" width="14.42578125" style="990" customWidth="1"/>
    <col min="17" max="16384" width="14.140625" style="990"/>
  </cols>
  <sheetData>
    <row r="1" spans="1:11" ht="5.25" customHeight="1">
      <c r="A1" s="980"/>
      <c r="B1" s="980"/>
      <c r="C1" s="980"/>
      <c r="D1" s="980"/>
      <c r="E1" s="980"/>
      <c r="F1" s="980"/>
      <c r="G1" s="980"/>
      <c r="H1" s="980"/>
      <c r="I1" s="980"/>
      <c r="J1" s="980"/>
    </row>
    <row r="2" spans="1:11" ht="28.5" customHeight="1">
      <c r="A2" s="981"/>
      <c r="B2" s="982"/>
      <c r="C2" s="982"/>
      <c r="D2" s="982"/>
      <c r="E2" s="982"/>
      <c r="F2" s="982"/>
      <c r="G2" s="982"/>
      <c r="H2" s="982"/>
      <c r="I2" s="982"/>
      <c r="J2" s="980"/>
      <c r="K2" s="980"/>
    </row>
    <row r="3" spans="1:11" ht="31.9" customHeight="1">
      <c r="A3" s="1427" t="s">
        <v>350</v>
      </c>
      <c r="B3" s="1427"/>
      <c r="C3" s="1427"/>
      <c r="D3" s="1427"/>
      <c r="E3" s="1427"/>
      <c r="F3" s="1427"/>
      <c r="G3" s="1427"/>
      <c r="H3" s="1427"/>
      <c r="I3" s="1427"/>
      <c r="J3" s="980"/>
      <c r="K3" s="980"/>
    </row>
    <row r="4" spans="1:11" s="1060" customFormat="1" ht="31.9" customHeight="1">
      <c r="A4" s="1428" t="s">
        <v>703</v>
      </c>
      <c r="B4" s="1428"/>
      <c r="C4" s="1428"/>
      <c r="D4" s="1428"/>
      <c r="E4" s="1428"/>
      <c r="F4" s="1428"/>
      <c r="G4" s="1428"/>
      <c r="H4" s="1428"/>
      <c r="I4" s="1428"/>
      <c r="J4" s="983"/>
      <c r="K4" s="983"/>
    </row>
    <row r="5" spans="1:11" ht="31.9" customHeight="1">
      <c r="A5" s="1428" t="s">
        <v>410</v>
      </c>
      <c r="B5" s="1428"/>
      <c r="C5" s="1428"/>
      <c r="D5" s="1428"/>
      <c r="E5" s="1428"/>
      <c r="F5" s="1428"/>
      <c r="G5" s="1428"/>
      <c r="H5" s="1428"/>
      <c r="I5" s="1428"/>
      <c r="J5" s="980"/>
      <c r="K5" s="980"/>
    </row>
    <row r="6" spans="1:11" ht="18.75" thickBot="1">
      <c r="A6" s="984"/>
      <c r="B6" s="985" t="s">
        <v>4</v>
      </c>
      <c r="C6" s="985" t="s">
        <v>351</v>
      </c>
      <c r="D6" s="1355"/>
      <c r="E6" s="985" t="s">
        <v>352</v>
      </c>
      <c r="F6" s="1355"/>
      <c r="G6" s="1288" t="s">
        <v>6</v>
      </c>
      <c r="H6" s="1289"/>
      <c r="I6" s="1354"/>
      <c r="J6" s="980"/>
      <c r="K6" s="980"/>
    </row>
    <row r="7" spans="1:11" ht="19.5" thickTop="1" thickBot="1">
      <c r="A7" s="984" t="s">
        <v>58</v>
      </c>
      <c r="B7" s="986" t="s">
        <v>7</v>
      </c>
      <c r="C7" s="986" t="s">
        <v>8</v>
      </c>
      <c r="D7" s="1355" t="s">
        <v>9</v>
      </c>
      <c r="E7" s="986" t="s">
        <v>10</v>
      </c>
      <c r="F7" s="1355" t="s">
        <v>9</v>
      </c>
      <c r="G7" s="1290" t="s">
        <v>704</v>
      </c>
      <c r="H7" s="1290"/>
      <c r="I7" s="1354" t="s">
        <v>9</v>
      </c>
      <c r="J7" s="980"/>
      <c r="K7" s="980"/>
    </row>
    <row r="8" spans="1:11" ht="27.6" customHeight="1" thickTop="1" thickBot="1">
      <c r="A8" s="987"/>
      <c r="B8" s="988">
        <v>44136</v>
      </c>
      <c r="C8" s="988">
        <v>43770</v>
      </c>
      <c r="D8" s="1291"/>
      <c r="E8" s="988">
        <v>44105</v>
      </c>
      <c r="F8" s="1291"/>
      <c r="G8" s="989" t="s">
        <v>439</v>
      </c>
      <c r="H8" s="989" t="s">
        <v>396</v>
      </c>
      <c r="I8" s="1292"/>
      <c r="J8" s="980"/>
      <c r="K8" s="980"/>
    </row>
    <row r="9" spans="1:11" ht="7.15" customHeight="1" thickTop="1"/>
    <row r="10" spans="1:11" ht="22.15" customHeight="1">
      <c r="A10" s="1293" t="s">
        <v>705</v>
      </c>
      <c r="B10" s="991">
        <v>2255016.7745478116</v>
      </c>
      <c r="C10" s="992">
        <v>2352257.7999999998</v>
      </c>
      <c r="D10" s="993">
        <v>-4.1339442238086388</v>
      </c>
      <c r="E10" s="991">
        <v>2352414.2799843876</v>
      </c>
      <c r="F10" s="993">
        <v>-4.1403211273323137</v>
      </c>
      <c r="G10" s="991">
        <v>23788926.275370032</v>
      </c>
      <c r="H10" s="992">
        <v>26123885.857876509</v>
      </c>
      <c r="I10" s="994">
        <v>-8.9380255112486378</v>
      </c>
      <c r="J10" s="980"/>
      <c r="K10" s="980"/>
    </row>
    <row r="11" spans="1:11" ht="22.15" customHeight="1">
      <c r="A11" s="995" t="s">
        <v>706</v>
      </c>
      <c r="B11" s="996">
        <v>1690372.4427470544</v>
      </c>
      <c r="C11" s="997">
        <v>1768278.4530000002</v>
      </c>
      <c r="D11" s="998">
        <v>-4.4057546548041167</v>
      </c>
      <c r="E11" s="999">
        <v>1802938.6581595598</v>
      </c>
      <c r="F11" s="998">
        <v>-6.2434855952011699</v>
      </c>
      <c r="G11" s="996">
        <v>18117682.154040482</v>
      </c>
      <c r="H11" s="1000">
        <v>19589575.013203084</v>
      </c>
      <c r="I11" s="1001">
        <v>-7.5136538601300318</v>
      </c>
      <c r="J11" s="980"/>
      <c r="K11" s="980"/>
    </row>
    <row r="12" spans="1:11" ht="22.15" customHeight="1">
      <c r="A12" s="995" t="s">
        <v>707</v>
      </c>
      <c r="B12" s="996">
        <v>515934.1480000001</v>
      </c>
      <c r="C12" s="997">
        <v>555391.83700000006</v>
      </c>
      <c r="D12" s="998">
        <v>-7.1044776626776329</v>
      </c>
      <c r="E12" s="999">
        <v>503593.80599999998</v>
      </c>
      <c r="F12" s="998">
        <v>2.4504554768094433</v>
      </c>
      <c r="G12" s="996">
        <v>5187346.3780000005</v>
      </c>
      <c r="H12" s="1000">
        <v>6410321.7846734319</v>
      </c>
      <c r="I12" s="1001">
        <v>-19.078221776595804</v>
      </c>
      <c r="J12" s="980"/>
      <c r="K12" s="980"/>
    </row>
    <row r="13" spans="1:11" ht="22.15" customHeight="1">
      <c r="A13" s="1002" t="s">
        <v>708</v>
      </c>
      <c r="B13" s="1003">
        <v>48710.183800756779</v>
      </c>
      <c r="C13" s="1004">
        <v>28587.510000000002</v>
      </c>
      <c r="D13" s="1005">
        <v>70.389739437806156</v>
      </c>
      <c r="E13" s="1006">
        <v>45881.815824827499</v>
      </c>
      <c r="F13" s="1005">
        <v>6.1644639059790673</v>
      </c>
      <c r="G13" s="1003">
        <v>483897.74332954938</v>
      </c>
      <c r="H13" s="1007">
        <v>123989.06</v>
      </c>
      <c r="I13" s="1008">
        <v>290.27454787507014</v>
      </c>
      <c r="J13" s="980"/>
      <c r="K13" s="980"/>
    </row>
    <row r="14" spans="1:11" ht="4.9000000000000004" customHeight="1">
      <c r="A14" s="1009"/>
      <c r="B14" s="1010"/>
      <c r="C14" s="1011"/>
      <c r="D14" s="1012"/>
      <c r="E14" s="1010"/>
      <c r="F14" s="1012"/>
      <c r="G14" s="1010"/>
      <c r="H14" s="1011"/>
      <c r="I14" s="1013"/>
      <c r="J14" s="980"/>
      <c r="K14" s="980"/>
    </row>
    <row r="15" spans="1:11" s="1061" customFormat="1" ht="22.15" customHeight="1">
      <c r="A15" s="1294" t="s">
        <v>709</v>
      </c>
      <c r="B15" s="1014">
        <v>2255016.7745478116</v>
      </c>
      <c r="C15" s="1015">
        <v>2352257.8000000003</v>
      </c>
      <c r="D15" s="1016">
        <v>-4.133944223808661</v>
      </c>
      <c r="E15" s="1014">
        <v>2352414.2799843876</v>
      </c>
      <c r="F15" s="1016">
        <v>-4.1403211273323137</v>
      </c>
      <c r="G15" s="1014">
        <v>23788926.275370032</v>
      </c>
      <c r="H15" s="1015">
        <v>26123885.857876513</v>
      </c>
      <c r="I15" s="1017">
        <v>-8.9380255112486484</v>
      </c>
      <c r="J15" s="1018"/>
      <c r="K15" s="1018"/>
    </row>
    <row r="16" spans="1:11" s="1061" customFormat="1" ht="22.15" customHeight="1">
      <c r="A16" s="995" t="s">
        <v>353</v>
      </c>
      <c r="B16" s="996">
        <v>183878.19500000007</v>
      </c>
      <c r="C16" s="997">
        <v>135918.98000000001</v>
      </c>
      <c r="D16" s="998">
        <v>35.285149285258058</v>
      </c>
      <c r="E16" s="999">
        <v>85304.49</v>
      </c>
      <c r="F16" s="998">
        <v>115.55511907989842</v>
      </c>
      <c r="G16" s="996">
        <v>1193475.55</v>
      </c>
      <c r="H16" s="1000">
        <v>1644901.0160000001</v>
      </c>
      <c r="I16" s="1001">
        <v>-27.443928942165595</v>
      </c>
      <c r="J16" s="1018"/>
      <c r="K16" s="1018"/>
    </row>
    <row r="17" spans="1:16" s="1061" customFormat="1" ht="22.15" customHeight="1">
      <c r="A17" s="995" t="s">
        <v>38</v>
      </c>
      <c r="B17" s="996">
        <v>828005.28395625018</v>
      </c>
      <c r="C17" s="997">
        <v>1016398.645</v>
      </c>
      <c r="D17" s="998">
        <v>-18.535380971877412</v>
      </c>
      <c r="E17" s="999">
        <v>910370.78</v>
      </c>
      <c r="F17" s="998">
        <v>-9.0474670159942825</v>
      </c>
      <c r="G17" s="996">
        <v>8798547.6439562514</v>
      </c>
      <c r="H17" s="1000">
        <v>10353873.491876507</v>
      </c>
      <c r="I17" s="1001">
        <v>-15.021681007987409</v>
      </c>
      <c r="J17" s="1018"/>
      <c r="K17" s="1018"/>
    </row>
    <row r="18" spans="1:16" s="1061" customFormat="1" ht="22.15" customHeight="1">
      <c r="A18" s="995" t="s">
        <v>11</v>
      </c>
      <c r="B18" s="999">
        <v>270791.13</v>
      </c>
      <c r="C18" s="997">
        <v>111630.5</v>
      </c>
      <c r="D18" s="998">
        <v>142.57808573821671</v>
      </c>
      <c r="E18" s="999">
        <v>214966.35</v>
      </c>
      <c r="F18" s="998">
        <v>25.96907841622653</v>
      </c>
      <c r="G18" s="999">
        <v>2565970.3370000003</v>
      </c>
      <c r="H18" s="1000">
        <v>2307644.8000000003</v>
      </c>
      <c r="I18" s="1001">
        <v>11.194337057418879</v>
      </c>
      <c r="J18" s="1018"/>
      <c r="K18" s="1018"/>
      <c r="M18" s="1062"/>
    </row>
    <row r="19" spans="1:16" s="1061" customFormat="1" ht="22.15" customHeight="1">
      <c r="A19" s="995" t="s">
        <v>34</v>
      </c>
      <c r="B19" s="999">
        <v>503515.18900000001</v>
      </c>
      <c r="C19" s="997">
        <v>631910.34100000001</v>
      </c>
      <c r="D19" s="998">
        <v>-20.318571111973615</v>
      </c>
      <c r="E19" s="999">
        <v>646437.59900000005</v>
      </c>
      <c r="F19" s="998">
        <v>-22.109235326208186</v>
      </c>
      <c r="G19" s="999">
        <v>6456758.2910000021</v>
      </c>
      <c r="H19" s="1000">
        <v>6856989.3510000007</v>
      </c>
      <c r="I19" s="1001">
        <v>-5.8368336235148144</v>
      </c>
      <c r="J19" s="1018"/>
      <c r="K19" s="1018"/>
      <c r="M19" s="1062"/>
      <c r="P19" s="1063"/>
    </row>
    <row r="20" spans="1:16" s="1064" customFormat="1" ht="22.15" customHeight="1">
      <c r="A20" s="995" t="s">
        <v>383</v>
      </c>
      <c r="B20" s="999">
        <v>332569.45059156098</v>
      </c>
      <c r="C20" s="997">
        <v>309575.19700000004</v>
      </c>
      <c r="D20" s="998">
        <v>7.427679547454491</v>
      </c>
      <c r="E20" s="999">
        <v>349038.85798438743</v>
      </c>
      <c r="F20" s="998">
        <v>-4.718502543795033</v>
      </c>
      <c r="G20" s="999">
        <v>3728758.9964137808</v>
      </c>
      <c r="H20" s="1000">
        <v>3532898.6370000001</v>
      </c>
      <c r="I20" s="1001">
        <v>5.5438997700793857</v>
      </c>
      <c r="J20" s="1019"/>
      <c r="K20" s="1019"/>
      <c r="M20" s="1065"/>
    </row>
    <row r="21" spans="1:16" s="1061" customFormat="1" ht="22.15" hidden="1" customHeight="1">
      <c r="A21" s="1295">
        <v>0</v>
      </c>
      <c r="B21" s="1296">
        <v>0</v>
      </c>
      <c r="C21" s="1297">
        <v>0</v>
      </c>
      <c r="D21" s="1298" t="s">
        <v>39</v>
      </c>
      <c r="E21" s="1296">
        <v>0</v>
      </c>
      <c r="F21" s="1298" t="s">
        <v>39</v>
      </c>
      <c r="G21" s="1296">
        <v>2108707.3634137809</v>
      </c>
      <c r="H21" s="1299">
        <v>2378285.0759999999</v>
      </c>
      <c r="I21" s="1300">
        <v>-11.334962124877702</v>
      </c>
      <c r="J21" s="1018"/>
      <c r="K21" s="1018"/>
      <c r="M21" s="1062"/>
      <c r="P21" s="1063"/>
    </row>
    <row r="22" spans="1:16" s="1064" customFormat="1" ht="22.15" customHeight="1">
      <c r="A22" s="1002" t="s">
        <v>710</v>
      </c>
      <c r="B22" s="1006">
        <v>136257.52600000004</v>
      </c>
      <c r="C22" s="1004">
        <v>146824.13700000002</v>
      </c>
      <c r="D22" s="1020">
        <v>-7.1967805947328545</v>
      </c>
      <c r="E22" s="1006">
        <v>146296.20299999998</v>
      </c>
      <c r="F22" s="1020">
        <v>-6.8618848569842461</v>
      </c>
      <c r="G22" s="1006">
        <v>1045415.4570000001</v>
      </c>
      <c r="H22" s="1007">
        <v>1427578.5620000002</v>
      </c>
      <c r="I22" s="1008">
        <v>-26.770022692453409</v>
      </c>
      <c r="J22" s="1019"/>
      <c r="K22" s="1019"/>
      <c r="M22" s="1065"/>
    </row>
    <row r="23" spans="1:16" s="1064" customFormat="1" ht="3.6" customHeight="1">
      <c r="A23" s="995"/>
      <c r="B23" s="999"/>
      <c r="C23" s="997"/>
      <c r="D23" s="998"/>
      <c r="E23" s="999"/>
      <c r="F23" s="998"/>
      <c r="G23" s="999"/>
      <c r="H23" s="1000"/>
      <c r="I23" s="1001"/>
      <c r="J23" s="1019"/>
      <c r="K23" s="1019"/>
      <c r="M23" s="1065"/>
    </row>
    <row r="24" spans="1:16" s="1061" customFormat="1" ht="22.15" customHeight="1">
      <c r="A24" s="1301" t="s">
        <v>711</v>
      </c>
      <c r="B24" s="1021">
        <v>156</v>
      </c>
      <c r="C24" s="1022">
        <v>164</v>
      </c>
      <c r="D24" s="1023">
        <v>-4.8780487804878092</v>
      </c>
      <c r="E24" s="1024">
        <v>159</v>
      </c>
      <c r="F24" s="1023">
        <v>-1.8867924528301883</v>
      </c>
      <c r="G24" s="1025">
        <v>1688</v>
      </c>
      <c r="H24" s="1026">
        <v>1832</v>
      </c>
      <c r="I24" s="1027">
        <v>-7.8602620087336206</v>
      </c>
      <c r="J24" s="1018"/>
      <c r="K24" s="1018"/>
      <c r="M24" s="1150"/>
    </row>
    <row r="25" spans="1:16" s="1064" customFormat="1" ht="22.15" customHeight="1">
      <c r="A25" s="995" t="s">
        <v>712</v>
      </c>
      <c r="B25" s="999">
        <v>142</v>
      </c>
      <c r="C25" s="997">
        <v>152</v>
      </c>
      <c r="D25" s="998">
        <v>-6.5789473684210513</v>
      </c>
      <c r="E25" s="999">
        <v>143</v>
      </c>
      <c r="F25" s="998">
        <v>-0.69930069930069783</v>
      </c>
      <c r="G25" s="999">
        <v>1519</v>
      </c>
      <c r="H25" s="1000">
        <v>1642</v>
      </c>
      <c r="I25" s="1001">
        <v>-7.4908647990255766</v>
      </c>
      <c r="J25" s="1019"/>
      <c r="K25" s="1019"/>
      <c r="M25" s="1065"/>
    </row>
    <row r="26" spans="1:16" s="1064" customFormat="1" ht="22.15" customHeight="1">
      <c r="A26" s="1002" t="s">
        <v>713</v>
      </c>
      <c r="B26" s="1006">
        <v>14</v>
      </c>
      <c r="C26" s="1004">
        <v>12</v>
      </c>
      <c r="D26" s="1020">
        <v>16.666666666666675</v>
      </c>
      <c r="E26" s="1006">
        <v>16</v>
      </c>
      <c r="F26" s="1020">
        <v>-12.5</v>
      </c>
      <c r="G26" s="1006">
        <v>169</v>
      </c>
      <c r="H26" s="1007">
        <v>190</v>
      </c>
      <c r="I26" s="1008">
        <v>-11.05263157894737</v>
      </c>
      <c r="J26" s="1019"/>
      <c r="K26" s="1019"/>
      <c r="M26" s="1065"/>
    </row>
    <row r="27" spans="1:16" s="1066" customFormat="1" ht="7.15" customHeight="1">
      <c r="A27" s="1028"/>
      <c r="B27" s="999"/>
      <c r="C27" s="1030"/>
      <c r="D27" s="1031"/>
      <c r="E27" s="1029"/>
      <c r="F27" s="1031"/>
      <c r="G27" s="1029"/>
      <c r="H27" s="1032"/>
      <c r="I27" s="1033"/>
      <c r="J27" s="1034"/>
      <c r="K27" s="1034"/>
      <c r="M27" s="1067"/>
    </row>
    <row r="28" spans="1:16" ht="22.15" customHeight="1">
      <c r="A28" s="1301" t="s">
        <v>714</v>
      </c>
      <c r="B28" s="1021">
        <v>93174</v>
      </c>
      <c r="C28" s="1022">
        <v>108839</v>
      </c>
      <c r="D28" s="1023">
        <v>-14.392818750631664</v>
      </c>
      <c r="E28" s="1024">
        <v>97839</v>
      </c>
      <c r="F28" s="1023">
        <v>-4.7680372857449527</v>
      </c>
      <c r="G28" s="1025">
        <v>908627</v>
      </c>
      <c r="H28" s="1026">
        <v>1059457</v>
      </c>
      <c r="I28" s="1027">
        <v>-14.236538151147238</v>
      </c>
      <c r="J28" s="980"/>
      <c r="K28" s="980"/>
    </row>
    <row r="29" spans="1:16" s="1066" customFormat="1" ht="22.15" customHeight="1">
      <c r="A29" s="1028" t="s">
        <v>706</v>
      </c>
      <c r="B29" s="999">
        <v>46364</v>
      </c>
      <c r="C29" s="997">
        <v>51912</v>
      </c>
      <c r="D29" s="998">
        <v>-10.687316997996611</v>
      </c>
      <c r="E29" s="999">
        <v>49989</v>
      </c>
      <c r="F29" s="998">
        <v>-7.2515953509772135</v>
      </c>
      <c r="G29" s="999">
        <v>445187</v>
      </c>
      <c r="H29" s="1000">
        <v>526840</v>
      </c>
      <c r="I29" s="1001">
        <v>-15.498633361172276</v>
      </c>
      <c r="J29" s="1034"/>
      <c r="K29" s="1034"/>
      <c r="M29" s="1067"/>
    </row>
    <row r="30" spans="1:16" s="1066" customFormat="1" ht="24" customHeight="1">
      <c r="A30" s="1028" t="s">
        <v>707</v>
      </c>
      <c r="B30" s="999">
        <v>46810</v>
      </c>
      <c r="C30" s="997">
        <v>56927</v>
      </c>
      <c r="D30" s="998">
        <v>-17.771883289124666</v>
      </c>
      <c r="E30" s="999">
        <v>47850</v>
      </c>
      <c r="F30" s="998">
        <v>-2.1734587251828641</v>
      </c>
      <c r="G30" s="999">
        <v>463440</v>
      </c>
      <c r="H30" s="1000">
        <v>532617</v>
      </c>
      <c r="I30" s="1001">
        <v>-12.988132185041035</v>
      </c>
      <c r="J30" s="1034"/>
      <c r="K30" s="1034"/>
      <c r="M30" s="1067"/>
    </row>
    <row r="31" spans="1:16" s="1066" customFormat="1" ht="15.75">
      <c r="A31" s="1302" t="s">
        <v>715</v>
      </c>
      <c r="B31" s="1303"/>
      <c r="C31" s="1304"/>
      <c r="D31" s="1305"/>
      <c r="E31" s="1303"/>
      <c r="F31" s="1305"/>
      <c r="G31" s="1303"/>
      <c r="H31" s="1306"/>
      <c r="I31" s="1307"/>
      <c r="J31" s="1034"/>
      <c r="K31" s="1034"/>
      <c r="M31" s="1067"/>
    </row>
    <row r="32" spans="1:16" s="1066" customFormat="1" ht="24" customHeight="1">
      <c r="A32" s="1028" t="s">
        <v>716</v>
      </c>
      <c r="B32" s="999">
        <v>86765</v>
      </c>
      <c r="C32" s="997">
        <v>101614</v>
      </c>
      <c r="D32" s="998">
        <v>-14.613143858129785</v>
      </c>
      <c r="E32" s="999">
        <v>91633</v>
      </c>
      <c r="F32" s="998">
        <v>-5.3124965896565683</v>
      </c>
      <c r="G32" s="999">
        <v>848894</v>
      </c>
      <c r="H32" s="1000">
        <v>936513</v>
      </c>
      <c r="I32" s="1001">
        <v>-9.355876533481112</v>
      </c>
      <c r="J32" s="1034"/>
      <c r="K32" s="1034"/>
      <c r="M32" s="1067"/>
    </row>
    <row r="33" spans="1:13" s="1066" customFormat="1" ht="24" hidden="1" customHeight="1">
      <c r="A33" s="1028" t="s">
        <v>717</v>
      </c>
      <c r="B33" s="999">
        <v>0</v>
      </c>
      <c r="C33" s="997">
        <v>20050</v>
      </c>
      <c r="D33" s="998">
        <v>-100</v>
      </c>
      <c r="E33" s="999">
        <v>0</v>
      </c>
      <c r="F33" s="998" t="s">
        <v>39</v>
      </c>
      <c r="G33" s="999">
        <v>0</v>
      </c>
      <c r="H33" s="1000">
        <v>661691</v>
      </c>
      <c r="I33" s="1001">
        <v>-100</v>
      </c>
      <c r="J33" s="1034"/>
      <c r="K33" s="1034"/>
      <c r="M33" s="1067"/>
    </row>
    <row r="34" spans="1:13" s="1066" customFormat="1" ht="24" hidden="1" customHeight="1">
      <c r="A34" s="1028" t="s">
        <v>718</v>
      </c>
      <c r="B34" s="1308">
        <v>86765</v>
      </c>
      <c r="C34" s="997">
        <v>81564</v>
      </c>
      <c r="D34" s="998"/>
      <c r="E34" s="999">
        <v>91633</v>
      </c>
      <c r="F34" s="998"/>
      <c r="G34" s="999">
        <v>848894</v>
      </c>
      <c r="H34" s="1000">
        <v>274822</v>
      </c>
      <c r="I34" s="1001"/>
      <c r="J34" s="1034"/>
      <c r="K34" s="1034"/>
      <c r="M34" s="1067"/>
    </row>
    <row r="35" spans="1:13" s="1066" customFormat="1" ht="24" customHeight="1">
      <c r="A35" s="1028" t="s">
        <v>719</v>
      </c>
      <c r="B35" s="999">
        <v>6409</v>
      </c>
      <c r="C35" s="997">
        <v>7225</v>
      </c>
      <c r="D35" s="998">
        <v>-11.294117647058821</v>
      </c>
      <c r="E35" s="999">
        <v>6206</v>
      </c>
      <c r="F35" s="998">
        <v>3.2710280373831724</v>
      </c>
      <c r="G35" s="999">
        <v>59733</v>
      </c>
      <c r="H35" s="1000">
        <v>122944</v>
      </c>
      <c r="I35" s="1001">
        <v>-51.414465122332118</v>
      </c>
      <c r="J35" s="1034"/>
      <c r="K35" s="1034"/>
      <c r="M35" s="1067"/>
    </row>
    <row r="36" spans="1:13" s="1066" customFormat="1" ht="4.5" customHeight="1">
      <c r="A36" s="1309"/>
      <c r="B36" s="1006"/>
      <c r="C36" s="1004"/>
      <c r="D36" s="1020"/>
      <c r="E36" s="1006"/>
      <c r="F36" s="1020"/>
      <c r="G36" s="1006"/>
      <c r="H36" s="1007"/>
      <c r="I36" s="1008"/>
      <c r="J36" s="1034"/>
      <c r="K36" s="1034"/>
      <c r="M36" s="1067"/>
    </row>
    <row r="37" spans="1:13" ht="24" customHeight="1">
      <c r="A37" s="1301" t="s">
        <v>720</v>
      </c>
      <c r="B37" s="1021">
        <v>84654</v>
      </c>
      <c r="C37" s="1022">
        <v>91902</v>
      </c>
      <c r="D37" s="1023">
        <v>-7.886661878958023</v>
      </c>
      <c r="E37" s="1024">
        <v>88857</v>
      </c>
      <c r="F37" s="1023">
        <v>-4.7300719132988949</v>
      </c>
      <c r="G37" s="1025">
        <v>661715</v>
      </c>
      <c r="H37" s="1026">
        <v>919844</v>
      </c>
      <c r="I37" s="1027">
        <v>-28.062258382943195</v>
      </c>
      <c r="J37" s="980"/>
      <c r="K37" s="980"/>
    </row>
    <row r="38" spans="1:13" s="1066" customFormat="1" ht="22.15" customHeight="1">
      <c r="A38" s="1028" t="s">
        <v>706</v>
      </c>
      <c r="B38" s="999">
        <v>29630</v>
      </c>
      <c r="C38" s="997">
        <v>38892</v>
      </c>
      <c r="D38" s="998">
        <v>-23.81466625527101</v>
      </c>
      <c r="E38" s="999">
        <v>32710</v>
      </c>
      <c r="F38" s="998">
        <v>-9.4160807092632197</v>
      </c>
      <c r="G38" s="999">
        <v>256147</v>
      </c>
      <c r="H38" s="1000">
        <v>396055</v>
      </c>
      <c r="I38" s="1001">
        <v>-35.32539672520231</v>
      </c>
      <c r="J38" s="1034"/>
      <c r="K38" s="1034"/>
      <c r="M38" s="1067"/>
    </row>
    <row r="39" spans="1:13" s="1066" customFormat="1" ht="22.15" customHeight="1">
      <c r="A39" s="1035" t="s">
        <v>707</v>
      </c>
      <c r="B39" s="1006">
        <v>55024</v>
      </c>
      <c r="C39" s="1004">
        <v>53010</v>
      </c>
      <c r="D39" s="1020">
        <v>3.7992831541218575</v>
      </c>
      <c r="E39" s="1006">
        <v>56147</v>
      </c>
      <c r="F39" s="1020">
        <v>-2.000106862343487</v>
      </c>
      <c r="G39" s="1006">
        <v>405568</v>
      </c>
      <c r="H39" s="1007">
        <v>523789</v>
      </c>
      <c r="I39" s="1008">
        <v>-22.57034798363463</v>
      </c>
      <c r="J39" s="1034"/>
      <c r="K39" s="1034"/>
      <c r="M39" s="1067"/>
    </row>
    <row r="40" spans="1:13" ht="3.6" customHeight="1">
      <c r="A40" s="1036">
        <v>0</v>
      </c>
      <c r="B40" s="1011">
        <v>0</v>
      </c>
      <c r="C40" s="1310">
        <v>0</v>
      </c>
      <c r="D40" s="1037"/>
      <c r="E40" s="1310">
        <v>0</v>
      </c>
      <c r="F40" s="1037"/>
      <c r="G40" s="1310">
        <v>0</v>
      </c>
      <c r="H40" s="1310">
        <v>0</v>
      </c>
      <c r="I40" s="1038"/>
      <c r="J40" s="980"/>
      <c r="K40" s="980"/>
    </row>
    <row r="41" spans="1:13" s="1068" customFormat="1" ht="19.899999999999999" customHeight="1" outlineLevel="1">
      <c r="A41" s="1039" t="s">
        <v>721</v>
      </c>
      <c r="B41" s="1040"/>
      <c r="C41" s="1041"/>
      <c r="D41" s="1042"/>
      <c r="E41" s="1043"/>
      <c r="F41" s="1042"/>
      <c r="G41" s="1044"/>
      <c r="H41" s="1045"/>
      <c r="I41" s="1046"/>
      <c r="J41" s="1047"/>
      <c r="K41" s="1047"/>
    </row>
    <row r="42" spans="1:13" s="1069" customFormat="1" ht="19.899999999999999" customHeight="1" outlineLevel="1">
      <c r="A42" s="1048"/>
      <c r="B42" s="1049"/>
      <c r="C42" s="1050"/>
      <c r="D42" s="1051"/>
      <c r="E42" s="1049"/>
      <c r="F42" s="1051"/>
      <c r="G42" s="1049"/>
      <c r="H42" s="1052"/>
      <c r="I42" s="1053"/>
      <c r="J42" s="1054"/>
      <c r="K42" s="1054"/>
      <c r="M42" s="1070"/>
    </row>
    <row r="43" spans="1:13" s="1069" customFormat="1" ht="19.899999999999999" customHeight="1" outlineLevel="1">
      <c r="A43" s="1048" t="s">
        <v>353</v>
      </c>
      <c r="B43" s="1049">
        <v>230.91699313170292</v>
      </c>
      <c r="C43" s="1050">
        <v>201.94686144063476</v>
      </c>
      <c r="D43" s="1051">
        <v>14.345423090214426</v>
      </c>
      <c r="E43" s="1049">
        <v>271.9403842058187</v>
      </c>
      <c r="F43" s="1051">
        <v>-15.085435432446525</v>
      </c>
      <c r="G43" s="1049">
        <v>272.81108411682663</v>
      </c>
      <c r="H43" s="1052">
        <v>248.49189835678951</v>
      </c>
      <c r="I43" s="1053">
        <v>9.786711728170383</v>
      </c>
      <c r="J43" s="1054"/>
      <c r="K43" s="1054"/>
      <c r="M43" s="1070"/>
    </row>
    <row r="44" spans="1:13" s="1069" customFormat="1" ht="19.899999999999999" customHeight="1" outlineLevel="1">
      <c r="A44" s="1048" t="s">
        <v>369</v>
      </c>
      <c r="B44" s="1049">
        <v>468.79107864088377</v>
      </c>
      <c r="C44" s="1050">
        <v>364.06576793465672</v>
      </c>
      <c r="D44" s="1051">
        <v>28.765492372527412</v>
      </c>
      <c r="E44" s="1049">
        <v>311.75403207524755</v>
      </c>
      <c r="F44" s="1051">
        <v>50.372098003124613</v>
      </c>
      <c r="G44" s="1049">
        <v>338.75896317076837</v>
      </c>
      <c r="H44" s="1052">
        <v>381.38145923911782</v>
      </c>
      <c r="I44" s="1053">
        <v>-11.17581755373852</v>
      </c>
      <c r="J44" s="1054"/>
      <c r="K44" s="1054"/>
      <c r="M44" s="1070"/>
    </row>
    <row r="45" spans="1:13" s="1069" customFormat="1" ht="19.899999999999999" customHeight="1" outlineLevel="1">
      <c r="A45" s="1048" t="s">
        <v>370</v>
      </c>
      <c r="B45" s="1049">
        <v>193.87445763851829</v>
      </c>
      <c r="C45" s="1050">
        <v>208.59007082110816</v>
      </c>
      <c r="D45" s="1051">
        <v>-7.054800415313311</v>
      </c>
      <c r="E45" s="1049">
        <v>183.75144875990813</v>
      </c>
      <c r="F45" s="1051">
        <v>5.5090770423459334</v>
      </c>
      <c r="G45" s="1049">
        <v>204.42463142238486</v>
      </c>
      <c r="H45" s="1052">
        <v>186.5390443750706</v>
      </c>
      <c r="I45" s="1053">
        <v>9.5881197993874281</v>
      </c>
      <c r="J45" s="1054"/>
      <c r="K45" s="1054"/>
      <c r="M45" s="1070"/>
    </row>
    <row r="46" spans="1:13" s="1069" customFormat="1" ht="19.899999999999999" customHeight="1" outlineLevel="1">
      <c r="A46" s="1048" t="s">
        <v>371</v>
      </c>
      <c r="B46" s="1049">
        <v>350.9207132429994</v>
      </c>
      <c r="C46" s="1050">
        <v>299.29884934257905</v>
      </c>
      <c r="D46" s="1051">
        <v>17.247598516937067</v>
      </c>
      <c r="E46" s="1049">
        <v>385.92116622616993</v>
      </c>
      <c r="F46" s="1051">
        <v>-9.069327118134396</v>
      </c>
      <c r="G46" s="1049">
        <v>386.02128606430176</v>
      </c>
      <c r="H46" s="1052">
        <v>392.34270181993941</v>
      </c>
      <c r="I46" s="1053">
        <v>-1.6111974878887381</v>
      </c>
      <c r="J46" s="1054"/>
      <c r="K46" s="1054"/>
      <c r="M46" s="1070"/>
    </row>
    <row r="47" spans="1:13" s="1069" customFormat="1" ht="19.899999999999999" customHeight="1" outlineLevel="1">
      <c r="A47" s="1048" t="s">
        <v>722</v>
      </c>
      <c r="B47" s="1049">
        <v>209.21270900151933</v>
      </c>
      <c r="C47" s="1050">
        <v>287.55638132231638</v>
      </c>
      <c r="D47" s="1051">
        <v>-27.244630065428154</v>
      </c>
      <c r="E47" s="1049">
        <v>430.03465369738308</v>
      </c>
      <c r="F47" s="1051">
        <v>-51.349802346686445</v>
      </c>
      <c r="G47" s="1049">
        <v>296.66374191666506</v>
      </c>
      <c r="H47" s="1052">
        <v>265.7434124731115</v>
      </c>
      <c r="I47" s="1053">
        <v>11.635407687361642</v>
      </c>
      <c r="J47" s="1054"/>
      <c r="K47" s="1054"/>
      <c r="M47" s="1070"/>
    </row>
    <row r="48" spans="1:13" s="1069" customFormat="1" ht="19.899999999999999" customHeight="1" outlineLevel="1">
      <c r="A48" s="1048" t="s">
        <v>723</v>
      </c>
      <c r="B48" s="1049">
        <v>377.45047240926237</v>
      </c>
      <c r="C48" s="1050">
        <v>514.61990609614338</v>
      </c>
      <c r="D48" s="1051">
        <v>-26.654513760929888</v>
      </c>
      <c r="E48" s="1049">
        <v>223.81385919055307</v>
      </c>
      <c r="F48" s="1051">
        <v>68.644816623221033</v>
      </c>
      <c r="G48" s="1049">
        <v>365.63077012625087</v>
      </c>
      <c r="H48" s="1052">
        <v>359.11417993249421</v>
      </c>
      <c r="I48" s="1053">
        <v>1.8146290394274178</v>
      </c>
      <c r="J48" s="1054"/>
      <c r="K48" s="1054"/>
      <c r="M48" s="1070"/>
    </row>
    <row r="49" spans="1:13" s="1069" customFormat="1" ht="19.899999999999999" customHeight="1" outlineLevel="1">
      <c r="A49" s="1048" t="s">
        <v>724</v>
      </c>
      <c r="B49" s="1049">
        <v>103.42026124867834</v>
      </c>
      <c r="C49" s="1050">
        <v>68.953058507835266</v>
      </c>
      <c r="D49" s="1051">
        <v>49.986474112568203</v>
      </c>
      <c r="E49" s="1049">
        <v>103.86328564329075</v>
      </c>
      <c r="F49" s="1051">
        <v>-0.42654571523371709</v>
      </c>
      <c r="G49" s="1049">
        <v>98.801684514312441</v>
      </c>
      <c r="H49" s="1052">
        <v>91.109887591722696</v>
      </c>
      <c r="I49" s="1053">
        <v>8.4423295055064287</v>
      </c>
      <c r="J49" s="1054"/>
      <c r="K49" s="1054"/>
      <c r="M49" s="1070"/>
    </row>
    <row r="50" spans="1:13" s="1069" customFormat="1" ht="19.899999999999999" customHeight="1" outlineLevel="1">
      <c r="A50" s="1048" t="s">
        <v>372</v>
      </c>
      <c r="B50" s="1049">
        <v>31.436388793435398</v>
      </c>
      <c r="C50" s="1050">
        <v>28.388020245679666</v>
      </c>
      <c r="D50" s="1051">
        <v>10.7382216913124</v>
      </c>
      <c r="E50" s="1049">
        <v>33.941242615663441</v>
      </c>
      <c r="F50" s="1051">
        <v>-7.3799708825984078</v>
      </c>
      <c r="G50" s="1049">
        <v>31.958141180776259</v>
      </c>
      <c r="H50" s="1052">
        <v>35.589088590081928</v>
      </c>
      <c r="I50" s="1053">
        <v>-10.202417519389783</v>
      </c>
      <c r="J50" s="1054"/>
      <c r="K50" s="1054"/>
      <c r="M50" s="1070"/>
    </row>
    <row r="51" spans="1:13" s="1069" customFormat="1" ht="19.899999999999999" customHeight="1" outlineLevel="1">
      <c r="A51" s="1048" t="s">
        <v>373</v>
      </c>
      <c r="B51" s="1049">
        <v>90.037698976373946</v>
      </c>
      <c r="C51" s="1050">
        <v>92.198515863413135</v>
      </c>
      <c r="D51" s="1051">
        <v>-2.3436569090117598</v>
      </c>
      <c r="E51" s="1049">
        <v>106.56694067151236</v>
      </c>
      <c r="F51" s="1051">
        <v>-15.510665494366616</v>
      </c>
      <c r="G51" s="1049">
        <v>106.3540769262186</v>
      </c>
      <c r="H51" s="1052">
        <v>100.80334337047046</v>
      </c>
      <c r="I51" s="1053">
        <v>5.5064974733508576</v>
      </c>
      <c r="J51" s="1054"/>
      <c r="K51" s="1054"/>
      <c r="M51" s="1070"/>
    </row>
    <row r="52" spans="1:13" s="1069" customFormat="1" ht="41.25" customHeight="1" outlineLevel="1">
      <c r="A52" s="1311" t="s">
        <v>374</v>
      </c>
      <c r="B52" s="1313"/>
      <c r="C52" s="1314"/>
      <c r="D52" s="1315"/>
      <c r="E52" s="1313"/>
      <c r="F52" s="1315"/>
      <c r="G52" s="1313"/>
      <c r="H52" s="1316"/>
      <c r="I52" s="1317"/>
      <c r="J52" s="1054"/>
      <c r="K52" s="1054"/>
      <c r="L52" s="1318"/>
      <c r="M52" s="1319"/>
    </row>
    <row r="53" spans="1:13" ht="15">
      <c r="A53" s="1312" t="s">
        <v>375</v>
      </c>
      <c r="B53" s="1320"/>
      <c r="C53" s="1321"/>
      <c r="D53" s="1322"/>
      <c r="E53" s="1323"/>
      <c r="F53" s="1324"/>
      <c r="G53" s="1325"/>
      <c r="H53" s="1325"/>
      <c r="I53" s="1326"/>
      <c r="J53" s="980"/>
      <c r="K53" s="980"/>
      <c r="L53" s="982"/>
      <c r="M53" s="982"/>
    </row>
    <row r="54" spans="1:13" ht="14.25" customHeight="1">
      <c r="A54" s="1055"/>
      <c r="B54" s="1327"/>
      <c r="C54" s="1328"/>
      <c r="D54" s="1329"/>
      <c r="E54" s="1330"/>
      <c r="F54" s="1329"/>
      <c r="G54" s="1331"/>
      <c r="H54" s="1331"/>
      <c r="I54" s="1332"/>
      <c r="J54" s="980"/>
      <c r="K54" s="980"/>
      <c r="L54" s="982"/>
      <c r="M54" s="982"/>
    </row>
    <row r="55" spans="1:13" ht="14.25" customHeight="1">
      <c r="A55" s="1055"/>
      <c r="B55" s="1333"/>
      <c r="C55" s="1334"/>
      <c r="D55" s="1335"/>
      <c r="E55" s="1336"/>
      <c r="F55" s="1335"/>
      <c r="G55" s="1337"/>
      <c r="H55" s="1337"/>
      <c r="I55" s="1338"/>
      <c r="J55" s="980"/>
      <c r="K55" s="980"/>
      <c r="L55" s="982"/>
      <c r="M55" s="982"/>
    </row>
    <row r="56" spans="1:13" ht="14.25" customHeight="1">
      <c r="A56" s="1056"/>
      <c r="B56" s="1333"/>
      <c r="C56" s="1334"/>
      <c r="D56" s="1335"/>
      <c r="E56" s="1336"/>
      <c r="F56" s="1335"/>
      <c r="G56" s="1337"/>
      <c r="H56" s="1337"/>
      <c r="I56" s="1338"/>
      <c r="J56" s="980"/>
      <c r="K56" s="980"/>
      <c r="L56" s="982"/>
      <c r="M56" s="982"/>
    </row>
    <row r="57" spans="1:13" ht="14.25" customHeight="1">
      <c r="A57" s="1056"/>
      <c r="B57" s="1333"/>
      <c r="C57" s="1334"/>
      <c r="D57" s="1335"/>
      <c r="E57" s="1336"/>
      <c r="F57" s="1335"/>
      <c r="G57" s="1337"/>
      <c r="H57" s="1337"/>
      <c r="I57" s="1338"/>
      <c r="J57" s="980"/>
      <c r="K57" s="980"/>
      <c r="L57" s="982"/>
      <c r="M57" s="982"/>
    </row>
    <row r="58" spans="1:13" ht="14.25" customHeight="1">
      <c r="A58" s="1056"/>
      <c r="B58" s="1333"/>
      <c r="C58" s="1334"/>
      <c r="D58" s="1339"/>
      <c r="E58" s="1336"/>
      <c r="F58" s="1339"/>
      <c r="G58" s="1337"/>
      <c r="H58" s="1337"/>
      <c r="I58" s="1340"/>
      <c r="J58" s="980"/>
      <c r="K58" s="980"/>
      <c r="L58" s="982"/>
      <c r="M58" s="982"/>
    </row>
    <row r="59" spans="1:13" ht="14.25" customHeight="1">
      <c r="A59" s="982"/>
      <c r="B59" s="1333"/>
      <c r="C59" s="1334"/>
      <c r="D59" s="1339"/>
      <c r="E59" s="1330"/>
      <c r="F59" s="1329"/>
      <c r="G59" s="1337"/>
      <c r="H59" s="1337"/>
      <c r="I59" s="1332"/>
      <c r="J59" s="980"/>
      <c r="K59" s="980"/>
      <c r="L59" s="982"/>
      <c r="M59" s="982"/>
    </row>
    <row r="60" spans="1:13" ht="13.5" customHeight="1">
      <c r="A60" s="1057"/>
      <c r="B60" s="1057"/>
      <c r="C60" s="1058"/>
      <c r="D60" s="1058"/>
      <c r="E60" s="1058"/>
      <c r="F60" s="1058"/>
      <c r="G60" s="980"/>
      <c r="H60" s="980"/>
      <c r="I60" s="980"/>
      <c r="J60" s="980"/>
      <c r="K60" s="980"/>
      <c r="L60" s="982"/>
      <c r="M60" s="982"/>
    </row>
    <row r="61" spans="1:13">
      <c r="A61" s="980"/>
      <c r="B61" s="980"/>
      <c r="C61" s="980"/>
      <c r="D61" s="980"/>
      <c r="E61" s="980"/>
      <c r="F61" s="980"/>
      <c r="G61" s="980"/>
      <c r="H61" s="980"/>
      <c r="I61" s="980"/>
      <c r="J61" s="980"/>
      <c r="K61" s="982"/>
      <c r="L61" s="982"/>
      <c r="M61" s="982"/>
    </row>
    <row r="62" spans="1:13">
      <c r="A62" s="982"/>
      <c r="B62" s="982"/>
      <c r="C62" s="982"/>
      <c r="D62" s="982"/>
      <c r="E62" s="982"/>
      <c r="F62" s="982"/>
      <c r="G62" s="982"/>
      <c r="H62" s="982"/>
      <c r="I62" s="982"/>
      <c r="J62" s="982"/>
      <c r="K62" s="982"/>
      <c r="L62" s="982"/>
      <c r="M62" s="982"/>
    </row>
    <row r="63" spans="1:13">
      <c r="A63" s="982"/>
      <c r="B63" s="982"/>
      <c r="C63" s="982"/>
      <c r="D63" s="982"/>
      <c r="E63" s="982"/>
      <c r="F63" s="982"/>
      <c r="G63" s="982"/>
      <c r="H63" s="982"/>
      <c r="I63" s="982"/>
      <c r="J63" s="982"/>
      <c r="K63" s="982"/>
      <c r="L63" s="982"/>
      <c r="M63" s="982"/>
    </row>
    <row r="64" spans="1:13">
      <c r="A64" s="982"/>
      <c r="B64" s="982"/>
      <c r="C64" s="982"/>
      <c r="D64" s="982"/>
      <c r="E64" s="982"/>
      <c r="F64" s="982"/>
      <c r="G64" s="982"/>
      <c r="H64" s="982"/>
      <c r="I64" s="982"/>
      <c r="J64" s="982"/>
      <c r="K64" s="982"/>
      <c r="L64" s="982"/>
      <c r="M64" s="982"/>
    </row>
    <row r="65" spans="1:13">
      <c r="A65" s="982"/>
      <c r="B65" s="982"/>
      <c r="C65" s="982"/>
      <c r="D65" s="982"/>
      <c r="E65" s="982"/>
      <c r="F65" s="982"/>
      <c r="G65" s="982"/>
      <c r="H65" s="982"/>
      <c r="I65" s="982"/>
      <c r="J65" s="982"/>
      <c r="K65" s="982"/>
      <c r="L65" s="982"/>
      <c r="M65" s="982"/>
    </row>
    <row r="68" spans="1:13">
      <c r="E68" s="1059"/>
    </row>
  </sheetData>
  <mergeCells count="3">
    <mergeCell ref="A3:I3"/>
    <mergeCell ref="A4:I4"/>
    <mergeCell ref="A5:I5"/>
  </mergeCells>
  <phoneticPr fontId="0" type="noConversion"/>
  <conditionalFormatting sqref="D10:D14 D18:D20 D40 D43:D50 D22:D36 D52">
    <cfRule type="cellIs" dxfId="418" priority="11" stopIfTrue="1" operator="lessThan">
      <formula>0</formula>
    </cfRule>
  </conditionalFormatting>
  <conditionalFormatting sqref="I22:I23 I10:I14 I25:I27 F10:F14 F18:F20 I18:I20 I40 F40 I43:I50 F43:F50 I29:I36 F22:F36 F52 I52">
    <cfRule type="cellIs" dxfId="417" priority="12" stopIfTrue="1" operator="lessThan">
      <formula>0</formula>
    </cfRule>
  </conditionalFormatting>
  <conditionalFormatting sqref="D15:D17">
    <cfRule type="cellIs" dxfId="416" priority="9" stopIfTrue="1" operator="lessThan">
      <formula>0</formula>
    </cfRule>
  </conditionalFormatting>
  <conditionalFormatting sqref="I15:I17 F15:F17">
    <cfRule type="cellIs" dxfId="415" priority="10" stopIfTrue="1" operator="lessThan">
      <formula>0</formula>
    </cfRule>
  </conditionalFormatting>
  <conditionalFormatting sqref="D37:D39">
    <cfRule type="cellIs" dxfId="414" priority="7" stopIfTrue="1" operator="lessThan">
      <formula>0</formula>
    </cfRule>
  </conditionalFormatting>
  <conditionalFormatting sqref="I38:I39 F37:F39">
    <cfRule type="cellIs" dxfId="413" priority="8" stopIfTrue="1" operator="lessThan">
      <formula>0</formula>
    </cfRule>
  </conditionalFormatting>
  <conditionalFormatting sqref="D41:D42">
    <cfRule type="cellIs" dxfId="412" priority="5" stopIfTrue="1" operator="lessThan">
      <formula>0</formula>
    </cfRule>
  </conditionalFormatting>
  <conditionalFormatting sqref="I42 F41:F42">
    <cfRule type="cellIs" dxfId="411" priority="6" stopIfTrue="1" operator="lessThan">
      <formula>0</formula>
    </cfRule>
  </conditionalFormatting>
  <conditionalFormatting sqref="D21">
    <cfRule type="cellIs" dxfId="410" priority="3" stopIfTrue="1" operator="lessThan">
      <formula>0</formula>
    </cfRule>
  </conditionalFormatting>
  <conditionalFormatting sqref="F21 I21">
    <cfRule type="cellIs" dxfId="409" priority="4" stopIfTrue="1" operator="lessThan">
      <formula>0</formula>
    </cfRule>
  </conditionalFormatting>
  <conditionalFormatting sqref="D51">
    <cfRule type="cellIs" dxfId="408" priority="1" stopIfTrue="1" operator="lessThan">
      <formula>0</formula>
    </cfRule>
  </conditionalFormatting>
  <conditionalFormatting sqref="I51 F51">
    <cfRule type="cellIs" dxfId="407" priority="2" stopIfTrue="1" operator="lessThan">
      <formula>0</formula>
    </cfRule>
  </conditionalFormatting>
  <printOptions horizontalCentered="1" gridLinesSet="0"/>
  <pageMargins left="3.937007874015748E-2" right="3.937007874015748E-2" top="0.55118110236220474" bottom="0.55118110236220474" header="0.31496062992125984" footer="0.31496062992125984"/>
  <pageSetup scale="53" orientation="landscape" r:id="rId1"/>
  <headerFooter alignWithMargins="0">
    <oddFooter>&amp;C&amp;"Arial,Negrita"&amp;11 5&amp;R&amp;"Times New Roman,Normal"&amp;8ARCHIVO: &amp;F  impreso el  &amp;D  Depto. de Estadistica.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showGridLines="0" view="pageBreakPreview" zoomScale="85" zoomScaleNormal="70" zoomScaleSheetLayoutView="85" workbookViewId="0"/>
  </sheetViews>
  <sheetFormatPr baseColWidth="10" defaultRowHeight="12.75"/>
  <cols>
    <col min="1" max="1" width="27.28515625" customWidth="1"/>
    <col min="2" max="6" width="9" customWidth="1"/>
    <col min="7" max="7" width="11.5703125" customWidth="1"/>
    <col min="8" max="12" width="9" customWidth="1"/>
    <col min="13" max="13" width="10.28515625" customWidth="1"/>
  </cols>
  <sheetData>
    <row r="1" spans="1:16" s="563" customFormat="1" ht="30" customHeight="1">
      <c r="B1" s="1458" t="s">
        <v>444</v>
      </c>
      <c r="C1" s="1459"/>
      <c r="D1" s="1459"/>
      <c r="E1" s="1459"/>
      <c r="F1" s="1459"/>
      <c r="G1" s="1459"/>
      <c r="H1" s="1459"/>
      <c r="I1" s="1459"/>
      <c r="J1" s="1459"/>
    </row>
    <row r="2" spans="1:16" s="563" customFormat="1" ht="30" customHeight="1">
      <c r="B2" s="1460">
        <v>44136</v>
      </c>
      <c r="C2" s="1461"/>
      <c r="D2" s="1461"/>
      <c r="E2" s="1461"/>
      <c r="F2" s="1461"/>
      <c r="G2" s="1461"/>
      <c r="H2" s="1461"/>
      <c r="I2" s="1461"/>
      <c r="J2" s="1461"/>
    </row>
    <row r="3" spans="1:16" ht="59.25" customHeight="1" thickBot="1"/>
    <row r="4" spans="1:16" ht="14.25" thickBot="1">
      <c r="A4" s="1388"/>
      <c r="B4" s="1455" t="s">
        <v>19</v>
      </c>
      <c r="C4" s="1456"/>
      <c r="D4" s="1456"/>
      <c r="E4" s="1456" t="s">
        <v>270</v>
      </c>
      <c r="F4" s="1456"/>
      <c r="G4" s="1456"/>
      <c r="H4" s="1456" t="s">
        <v>269</v>
      </c>
      <c r="I4" s="1456"/>
      <c r="J4" s="1456"/>
      <c r="K4" s="1456" t="s">
        <v>271</v>
      </c>
      <c r="L4" s="1456"/>
      <c r="M4" s="1457"/>
    </row>
    <row r="5" spans="1:16" ht="14.25" thickBot="1">
      <c r="A5" s="1388" t="s">
        <v>235</v>
      </c>
      <c r="B5" s="1413">
        <v>2019</v>
      </c>
      <c r="C5" s="1414">
        <v>2020</v>
      </c>
      <c r="D5" s="1415" t="s">
        <v>9</v>
      </c>
      <c r="E5" s="1414">
        <v>2019</v>
      </c>
      <c r="F5" s="1414">
        <v>2020</v>
      </c>
      <c r="G5" s="1415" t="s">
        <v>9</v>
      </c>
      <c r="H5" s="1414">
        <v>2019</v>
      </c>
      <c r="I5" s="1414">
        <v>2020</v>
      </c>
      <c r="J5" s="1415" t="s">
        <v>9</v>
      </c>
      <c r="K5" s="1414">
        <v>2019</v>
      </c>
      <c r="L5" s="1414">
        <v>2020</v>
      </c>
      <c r="M5" s="1416" t="s">
        <v>9</v>
      </c>
    </row>
    <row r="6" spans="1:16" ht="29.45" customHeight="1">
      <c r="A6" s="1389" t="s">
        <v>139</v>
      </c>
      <c r="B6" s="1407">
        <v>321</v>
      </c>
      <c r="C6" s="1408">
        <v>270</v>
      </c>
      <c r="D6" s="1409">
        <v>-0.15887850467289721</v>
      </c>
      <c r="E6" s="1407">
        <v>28898.239875389409</v>
      </c>
      <c r="F6" s="1408">
        <v>31295.374074074072</v>
      </c>
      <c r="G6" s="1409">
        <v>8.2950872060762793E-2</v>
      </c>
      <c r="H6" s="1407">
        <v>5124.873467289719</v>
      </c>
      <c r="I6" s="1408">
        <v>4419.9728407407383</v>
      </c>
      <c r="J6" s="1409">
        <v>-0.13754498155868933</v>
      </c>
      <c r="K6" s="1410">
        <v>87.381308411214334</v>
      </c>
      <c r="L6" s="1411">
        <v>74.277160493824027</v>
      </c>
      <c r="M6" s="1412">
        <v>-0.14996511445814598</v>
      </c>
      <c r="P6" s="324"/>
    </row>
    <row r="7" spans="1:16" ht="29.45" customHeight="1">
      <c r="A7" s="1390" t="s">
        <v>140</v>
      </c>
      <c r="B7" s="1400">
        <v>215</v>
      </c>
      <c r="C7" s="1392">
        <v>154</v>
      </c>
      <c r="D7" s="1398">
        <v>-0.28372093023255818</v>
      </c>
      <c r="E7" s="1400">
        <v>57339.190697674421</v>
      </c>
      <c r="F7" s="1392">
        <v>57458.292207792205</v>
      </c>
      <c r="G7" s="1398">
        <v>2.0771397131458258E-3</v>
      </c>
      <c r="H7" s="1400">
        <v>6732.1630558139514</v>
      </c>
      <c r="I7" s="1392">
        <v>6827.0660389610384</v>
      </c>
      <c r="J7" s="1398">
        <v>1.4096952548576125E-2</v>
      </c>
      <c r="K7" s="1402">
        <v>44.557519379854853</v>
      </c>
      <c r="L7" s="1393">
        <v>40.073593073593081</v>
      </c>
      <c r="M7" s="1403">
        <v>-0.10063231456033495</v>
      </c>
      <c r="P7" s="324"/>
    </row>
    <row r="8" spans="1:16" ht="29.45" customHeight="1">
      <c r="A8" s="1390" t="s">
        <v>64</v>
      </c>
      <c r="B8" s="1400">
        <v>119</v>
      </c>
      <c r="C8" s="1392">
        <v>132</v>
      </c>
      <c r="D8" s="1398">
        <v>0.10924369747899165</v>
      </c>
      <c r="E8" s="1400">
        <v>20396.941176470587</v>
      </c>
      <c r="F8" s="1392">
        <v>19109.090909090908</v>
      </c>
      <c r="G8" s="1398">
        <v>-6.313938233372518E-2</v>
      </c>
      <c r="H8" s="1400">
        <v>19391.973109243703</v>
      </c>
      <c r="I8" s="1392">
        <v>19439.169219696974</v>
      </c>
      <c r="J8" s="1398">
        <v>2.4337961994580493E-3</v>
      </c>
      <c r="K8" s="1402">
        <v>92.875350140054721</v>
      </c>
      <c r="L8" s="1393">
        <v>92.213762626267538</v>
      </c>
      <c r="M8" s="1403">
        <v>-7.1233918665126739E-3</v>
      </c>
      <c r="P8" s="324"/>
    </row>
    <row r="9" spans="1:16" ht="29.45" customHeight="1">
      <c r="A9" s="1390" t="s">
        <v>65</v>
      </c>
      <c r="B9" s="1400">
        <v>217</v>
      </c>
      <c r="C9" s="1392">
        <v>207</v>
      </c>
      <c r="D9" s="1398">
        <v>-4.6082949308755783E-2</v>
      </c>
      <c r="E9" s="1400">
        <v>24616.880184331796</v>
      </c>
      <c r="F9" s="1392">
        <v>25145.536231884056</v>
      </c>
      <c r="G9" s="1398">
        <v>2.1475347143653956E-2</v>
      </c>
      <c r="H9" s="1400">
        <v>31599.029267281094</v>
      </c>
      <c r="I9" s="1392">
        <v>31192.06903864734</v>
      </c>
      <c r="J9" s="1398">
        <v>-1.2878883879358205E-2</v>
      </c>
      <c r="K9" s="1402">
        <v>151.6547619047594</v>
      </c>
      <c r="L9" s="1393">
        <v>160.34541062801566</v>
      </c>
      <c r="M9" s="1403">
        <v>5.7305478668147947E-2</v>
      </c>
      <c r="P9" s="324"/>
    </row>
    <row r="10" spans="1:16" ht="29.45" customHeight="1">
      <c r="A10" s="1425" t="s">
        <v>66</v>
      </c>
      <c r="B10" s="1400">
        <v>161</v>
      </c>
      <c r="C10" s="1392">
        <v>169</v>
      </c>
      <c r="D10" s="1398">
        <v>4.9689440993788914E-2</v>
      </c>
      <c r="E10" s="1400">
        <v>13775.341614906833</v>
      </c>
      <c r="F10" s="1392">
        <v>14075.721893491123</v>
      </c>
      <c r="G10" s="1398">
        <v>2.1805650050757297E-2</v>
      </c>
      <c r="H10" s="1400">
        <v>7171.5128012422356</v>
      </c>
      <c r="I10" s="1392">
        <v>9586.1043372781096</v>
      </c>
      <c r="J10" s="1398">
        <v>0.33669207640787069</v>
      </c>
      <c r="K10" s="1402">
        <v>53.441511387166329</v>
      </c>
      <c r="L10" s="1393">
        <v>56.96656804733886</v>
      </c>
      <c r="M10" s="1403">
        <v>6.5961021099022465E-2</v>
      </c>
      <c r="P10" s="324"/>
    </row>
    <row r="11" spans="1:16" ht="29.45" customHeight="1">
      <c r="A11" s="1425" t="s">
        <v>701</v>
      </c>
      <c r="B11" s="1400">
        <v>159</v>
      </c>
      <c r="C11" s="1392">
        <v>100</v>
      </c>
      <c r="D11" s="1398">
        <v>-0.37106918238993714</v>
      </c>
      <c r="E11" s="1400">
        <v>27261.773584905659</v>
      </c>
      <c r="F11" s="1392">
        <v>22539.45</v>
      </c>
      <c r="G11" s="1398">
        <v>-0.17322143660969735</v>
      </c>
      <c r="H11" s="1400">
        <v>7605.1026918238995</v>
      </c>
      <c r="I11" s="1392">
        <v>6279.0761999999977</v>
      </c>
      <c r="J11" s="1398">
        <v>-0.17436010341444663</v>
      </c>
      <c r="K11" s="1402">
        <v>20.624947589104952</v>
      </c>
      <c r="L11" s="1393">
        <v>15.46333333331917</v>
      </c>
      <c r="M11" s="1403">
        <v>-0.25026072107511121</v>
      </c>
      <c r="P11" s="324"/>
    </row>
    <row r="12" spans="1:16" ht="29.45" customHeight="1">
      <c r="A12" s="1425" t="s">
        <v>700</v>
      </c>
      <c r="B12" s="1400">
        <v>450</v>
      </c>
      <c r="C12" s="1392">
        <v>487</v>
      </c>
      <c r="D12" s="1398">
        <v>8.2222222222222197E-2</v>
      </c>
      <c r="E12" s="1400">
        <v>60267.72</v>
      </c>
      <c r="F12" s="1392">
        <v>58991.45790554415</v>
      </c>
      <c r="G12" s="1398">
        <v>-2.1176545163079874E-2</v>
      </c>
      <c r="H12" s="1400">
        <v>20276.982893058906</v>
      </c>
      <c r="I12" s="1392">
        <v>16765.441876706875</v>
      </c>
      <c r="J12" s="1398">
        <v>-0.17317867430632794</v>
      </c>
      <c r="K12" s="1402">
        <v>20.799777777778605</v>
      </c>
      <c r="L12" s="1393">
        <v>17.000958247780314</v>
      </c>
      <c r="M12" s="1403">
        <v>-0.18263750558223513</v>
      </c>
      <c r="P12" s="324"/>
    </row>
    <row r="13" spans="1:16" ht="29.45" customHeight="1">
      <c r="A13" s="1426" t="s">
        <v>702</v>
      </c>
      <c r="B13" s="1406">
        <v>190</v>
      </c>
      <c r="C13" s="1394">
        <v>169</v>
      </c>
      <c r="D13" s="1399">
        <v>-0.11052631578947369</v>
      </c>
      <c r="E13" s="1397">
        <v>28681.610526315788</v>
      </c>
      <c r="F13" s="1395">
        <v>26805.970414201183</v>
      </c>
      <c r="G13" s="1398">
        <v>-6.539521587860897E-2</v>
      </c>
      <c r="H13" s="1401">
        <v>12517.289873684207</v>
      </c>
      <c r="I13" s="1395">
        <v>12477.55836339515</v>
      </c>
      <c r="J13" s="1399">
        <v>-3.1741303980333813E-3</v>
      </c>
      <c r="K13" s="1404">
        <v>85.168508771926511</v>
      </c>
      <c r="L13" s="1396">
        <v>93.643688362932309</v>
      </c>
      <c r="M13" s="1405">
        <v>9.9510719551302085E-2</v>
      </c>
      <c r="P13" s="324"/>
    </row>
    <row r="14" spans="1:16" ht="29.45" customHeight="1" thickBot="1">
      <c r="A14" s="1391" t="s">
        <v>3</v>
      </c>
      <c r="B14" s="1417">
        <v>1832</v>
      </c>
      <c r="C14" s="1418">
        <v>1688</v>
      </c>
      <c r="D14" s="1422">
        <v>-7.8602620087336206E-2</v>
      </c>
      <c r="E14" s="1421">
        <v>37388.532751091705</v>
      </c>
      <c r="F14" s="1418">
        <v>37273.486374407585</v>
      </c>
      <c r="G14" s="1423">
        <v>-3.0770497855592271E-3</v>
      </c>
      <c r="H14" s="1421">
        <v>14259.763022858353</v>
      </c>
      <c r="I14" s="1418">
        <v>14092.965802944331</v>
      </c>
      <c r="J14" s="1422">
        <v>-1.1697054126821538E-2</v>
      </c>
      <c r="K14" s="1424">
        <v>64.965001819506426</v>
      </c>
      <c r="L14" s="1419">
        <v>63.310910347552806</v>
      </c>
      <c r="M14" s="1420">
        <v>-2.5461270309038331E-2</v>
      </c>
    </row>
    <row r="15" spans="1:16">
      <c r="O15" s="324"/>
    </row>
    <row r="16" spans="1:16" ht="20.25" customHeight="1">
      <c r="A16" t="s">
        <v>236</v>
      </c>
    </row>
    <row r="17" spans="1:1" ht="13.5" customHeight="1">
      <c r="A17" t="s">
        <v>250</v>
      </c>
    </row>
    <row r="18" spans="1:1" ht="13.5" customHeight="1">
      <c r="A18" t="s">
        <v>42</v>
      </c>
    </row>
    <row r="19" spans="1:1" ht="20.25" customHeight="1">
      <c r="A19" t="s">
        <v>249</v>
      </c>
    </row>
  </sheetData>
  <mergeCells count="6">
    <mergeCell ref="B4:D4"/>
    <mergeCell ref="E4:G4"/>
    <mergeCell ref="H4:J4"/>
    <mergeCell ref="K4:M4"/>
    <mergeCell ref="B1:J1"/>
    <mergeCell ref="B2:J2"/>
  </mergeCells>
  <conditionalFormatting sqref="D6:D7 D14">
    <cfRule type="cellIs" dxfId="125" priority="16" operator="lessThan">
      <formula>0</formula>
    </cfRule>
  </conditionalFormatting>
  <conditionalFormatting sqref="G6:G7 G14">
    <cfRule type="cellIs" dxfId="124" priority="15" operator="lessThanOrEqual">
      <formula>0</formula>
    </cfRule>
  </conditionalFormatting>
  <conditionalFormatting sqref="J6:J7 J14">
    <cfRule type="cellIs" dxfId="123" priority="14" operator="lessThanOrEqual">
      <formula>0</formula>
    </cfRule>
  </conditionalFormatting>
  <conditionalFormatting sqref="M6:M7 M14">
    <cfRule type="cellIs" dxfId="122" priority="13" operator="lessThanOrEqual">
      <formula>0</formula>
    </cfRule>
  </conditionalFormatting>
  <conditionalFormatting sqref="D8:D9">
    <cfRule type="cellIs" dxfId="121" priority="12" operator="lessThan">
      <formula>0</formula>
    </cfRule>
  </conditionalFormatting>
  <conditionalFormatting sqref="G8:G9">
    <cfRule type="cellIs" dxfId="120" priority="11" operator="lessThanOrEqual">
      <formula>0</formula>
    </cfRule>
  </conditionalFormatting>
  <conditionalFormatting sqref="J8:J9">
    <cfRule type="cellIs" dxfId="119" priority="10" operator="lessThanOrEqual">
      <formula>0</formula>
    </cfRule>
  </conditionalFormatting>
  <conditionalFormatting sqref="M8:M9">
    <cfRule type="cellIs" dxfId="118" priority="9" operator="lessThanOrEqual">
      <formula>0</formula>
    </cfRule>
  </conditionalFormatting>
  <conditionalFormatting sqref="D10:D11">
    <cfRule type="cellIs" dxfId="117" priority="8" operator="lessThan">
      <formula>0</formula>
    </cfRule>
  </conditionalFormatting>
  <conditionalFormatting sqref="G10:G11">
    <cfRule type="cellIs" dxfId="116" priority="7" operator="lessThanOrEqual">
      <formula>0</formula>
    </cfRule>
  </conditionalFormatting>
  <conditionalFormatting sqref="J10:J11">
    <cfRule type="cellIs" dxfId="115" priority="6" operator="lessThanOrEqual">
      <formula>0</formula>
    </cfRule>
  </conditionalFormatting>
  <conditionalFormatting sqref="M10:M11">
    <cfRule type="cellIs" dxfId="114" priority="5" operator="lessThanOrEqual">
      <formula>0</formula>
    </cfRule>
  </conditionalFormatting>
  <conditionalFormatting sqref="D12:D13">
    <cfRule type="cellIs" dxfId="113" priority="4" operator="lessThan">
      <formula>0</formula>
    </cfRule>
  </conditionalFormatting>
  <conditionalFormatting sqref="G12:G13">
    <cfRule type="cellIs" dxfId="112" priority="3" operator="lessThanOrEqual">
      <formula>0</formula>
    </cfRule>
  </conditionalFormatting>
  <conditionalFormatting sqref="J12:J13">
    <cfRule type="cellIs" dxfId="111" priority="2" operator="lessThanOrEqual">
      <formula>0</formula>
    </cfRule>
  </conditionalFormatting>
  <conditionalFormatting sqref="M12:M13">
    <cfRule type="cellIs" dxfId="110" priority="1" operator="lessThanOrEqual">
      <formula>0</formula>
    </cfRule>
  </conditionalFormatting>
  <printOptions horizontalCentered="1"/>
  <pageMargins left="0.25" right="0.25" top="0.75" bottom="0.75" header="0.3" footer="0.3"/>
  <pageSetup scale="98" orientation="landscape" r:id="rId1"/>
  <headerFooter alignWithMargins="0">
    <oddFooter>&amp;C&amp;"Arial,Negrita"&amp;11 19&amp;R&amp;"Times New Roman,Normal"&amp;8ARCHIVO: &amp;F  impreso el  &amp;D  Depto. de Estadistica.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61">
    <tabColor indexed="53"/>
  </sheetPr>
  <dimension ref="A1:X105"/>
  <sheetViews>
    <sheetView showGridLines="0" view="pageBreakPreview" zoomScale="55" zoomScaleNormal="55" zoomScaleSheetLayoutView="55" zoomScalePageLayoutView="70" workbookViewId="0"/>
  </sheetViews>
  <sheetFormatPr baseColWidth="10" defaultColWidth="12.5703125" defaultRowHeight="15.75"/>
  <cols>
    <col min="1" max="1" width="2.28515625" style="149" customWidth="1"/>
    <col min="2" max="2" width="1.5703125" style="149" customWidth="1"/>
    <col min="3" max="3" width="78.140625" style="149" customWidth="1"/>
    <col min="4" max="4" width="37.85546875" style="149" customWidth="1"/>
    <col min="5" max="5" width="33.7109375" style="149" customWidth="1"/>
    <col min="6" max="6" width="32.140625" style="149" customWidth="1"/>
    <col min="7" max="7" width="28.42578125" style="149" customWidth="1"/>
    <col min="8" max="8" width="1.140625" style="149" customWidth="1"/>
    <col min="9" max="9" width="3.5703125" style="149" customWidth="1"/>
    <col min="10" max="10" width="13" style="149" bestFit="1" customWidth="1"/>
    <col min="11" max="11" width="20.42578125" style="149" customWidth="1"/>
    <col min="12" max="12" width="19.5703125" style="149" bestFit="1" customWidth="1"/>
    <col min="13" max="13" width="12.5703125" style="149"/>
    <col min="14" max="14" width="19.5703125" style="149" bestFit="1" customWidth="1"/>
    <col min="15" max="16384" width="12.5703125" style="149"/>
  </cols>
  <sheetData>
    <row r="1" spans="1:24" ht="6" customHeight="1">
      <c r="A1" s="146"/>
      <c r="B1" s="147"/>
      <c r="C1" s="147"/>
      <c r="D1" s="147"/>
      <c r="E1" s="147"/>
      <c r="F1" s="147"/>
      <c r="G1" s="147"/>
      <c r="H1" s="147"/>
      <c r="I1" s="148"/>
    </row>
    <row r="2" spans="1:24" s="559" customFormat="1" ht="22.5" customHeight="1">
      <c r="A2" s="552"/>
      <c r="B2" s="553"/>
      <c r="C2" s="562" t="s">
        <v>228</v>
      </c>
      <c r="D2" s="555"/>
      <c r="E2" s="556"/>
      <c r="F2" s="556"/>
      <c r="G2" s="556"/>
      <c r="H2" s="557"/>
      <c r="I2" s="557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</row>
    <row r="3" spans="1:24" s="559" customFormat="1" ht="22.5" customHeight="1">
      <c r="A3" s="552"/>
      <c r="B3" s="553"/>
      <c r="C3" s="562" t="s">
        <v>227</v>
      </c>
      <c r="D3" s="560"/>
      <c r="E3" s="556"/>
      <c r="F3" s="556"/>
      <c r="G3" s="556"/>
      <c r="H3" s="557"/>
      <c r="I3" s="557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</row>
    <row r="4" spans="1:24" s="559" customFormat="1" ht="22.5" customHeight="1">
      <c r="A4" s="557"/>
      <c r="B4" s="561"/>
      <c r="C4" s="557"/>
      <c r="D4" s="554"/>
      <c r="E4" s="556"/>
      <c r="F4" s="556"/>
      <c r="G4" s="556"/>
      <c r="H4" s="557"/>
      <c r="I4" s="557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</row>
    <row r="5" spans="1:24" ht="22.5" customHeight="1">
      <c r="A5" s="147"/>
      <c r="B5" s="148"/>
      <c r="C5" s="148"/>
      <c r="D5" s="153"/>
      <c r="E5" s="150"/>
      <c r="F5" s="150"/>
      <c r="G5" s="150"/>
      <c r="H5" s="151"/>
      <c r="I5" s="151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</row>
    <row r="6" spans="1:24" ht="11.45" customHeight="1">
      <c r="A6" s="147"/>
      <c r="B6" s="148"/>
      <c r="C6" s="148"/>
      <c r="D6" s="148"/>
      <c r="E6" s="148"/>
      <c r="F6" s="148"/>
      <c r="G6" s="148"/>
      <c r="H6" s="147"/>
      <c r="I6" s="147"/>
    </row>
    <row r="7" spans="1:24" ht="24.75" customHeight="1">
      <c r="A7" s="875"/>
      <c r="B7" s="875"/>
      <c r="C7" s="876" t="s">
        <v>141</v>
      </c>
      <c r="D7" s="877" t="s">
        <v>569</v>
      </c>
      <c r="E7" s="878"/>
      <c r="F7" s="879"/>
      <c r="G7" s="880"/>
      <c r="H7" s="147"/>
      <c r="I7" s="147"/>
    </row>
    <row r="8" spans="1:24" ht="30" customHeight="1">
      <c r="A8" s="796"/>
      <c r="B8" s="796"/>
      <c r="C8" s="797" t="s">
        <v>142</v>
      </c>
      <c r="D8" s="798">
        <v>2019</v>
      </c>
      <c r="E8" s="798">
        <v>2020</v>
      </c>
      <c r="F8" s="799" t="s">
        <v>274</v>
      </c>
      <c r="G8" s="881" t="s">
        <v>275</v>
      </c>
      <c r="H8" s="147"/>
      <c r="I8" s="147"/>
    </row>
    <row r="9" spans="1:24" ht="6" customHeight="1">
      <c r="A9" s="147"/>
      <c r="B9" s="147"/>
      <c r="C9" s="154"/>
      <c r="D9" s="155"/>
      <c r="E9" s="155"/>
      <c r="F9" s="156"/>
      <c r="G9" s="882"/>
      <c r="H9" s="147"/>
      <c r="I9" s="147"/>
    </row>
    <row r="10" spans="1:24" ht="27.2" customHeight="1">
      <c r="A10" s="147"/>
      <c r="B10" s="148"/>
      <c r="C10" s="157" t="s">
        <v>413</v>
      </c>
      <c r="D10" s="836">
        <v>908636.19799999997</v>
      </c>
      <c r="E10" s="836">
        <v>614571.8330000001</v>
      </c>
      <c r="F10" s="837">
        <v>-32.363267680427576</v>
      </c>
      <c r="G10" s="883">
        <v>-294064.36499999987</v>
      </c>
      <c r="H10" s="147"/>
      <c r="I10" s="147"/>
    </row>
    <row r="11" spans="1:24" ht="20.100000000000001" customHeight="1">
      <c r="A11" s="147"/>
      <c r="B11" s="148"/>
      <c r="C11" s="158" t="s">
        <v>143</v>
      </c>
      <c r="D11" s="838">
        <v>616020.88</v>
      </c>
      <c r="E11" s="838">
        <v>450316.35599999997</v>
      </c>
      <c r="F11" s="839">
        <v>-26.89917328776259</v>
      </c>
      <c r="G11" s="884">
        <v>-165704.52400000003</v>
      </c>
      <c r="H11" s="147"/>
      <c r="I11" s="147"/>
      <c r="J11" s="159"/>
      <c r="K11" s="160"/>
    </row>
    <row r="12" spans="1:24" ht="20.100000000000001" customHeight="1">
      <c r="A12" s="147"/>
      <c r="B12" s="148"/>
      <c r="C12" s="158" t="s">
        <v>147</v>
      </c>
      <c r="D12" s="838">
        <v>165715.50200000001</v>
      </c>
      <c r="E12" s="838">
        <v>58730.409999999996</v>
      </c>
      <c r="F12" s="839">
        <v>-64.559495465910004</v>
      </c>
      <c r="G12" s="884">
        <v>-106985.092</v>
      </c>
      <c r="H12" s="147"/>
      <c r="I12" s="147"/>
      <c r="J12" s="159"/>
      <c r="K12" s="160"/>
    </row>
    <row r="13" spans="1:24" ht="20.100000000000001" customHeight="1">
      <c r="A13" s="147"/>
      <c r="B13" s="148"/>
      <c r="C13" s="158" t="s">
        <v>473</v>
      </c>
      <c r="D13" s="838">
        <v>0</v>
      </c>
      <c r="E13" s="838">
        <v>41118.28</v>
      </c>
      <c r="F13" s="839" t="s">
        <v>40</v>
      </c>
      <c r="G13" s="884">
        <v>41118.28</v>
      </c>
      <c r="H13" s="147"/>
      <c r="I13" s="147"/>
      <c r="J13" s="159"/>
      <c r="K13" s="160"/>
    </row>
    <row r="14" spans="1:24" ht="20.100000000000001" customHeight="1">
      <c r="A14" s="147"/>
      <c r="B14" s="148"/>
      <c r="C14" s="158" t="s">
        <v>148</v>
      </c>
      <c r="D14" s="838">
        <v>44936.35</v>
      </c>
      <c r="E14" s="838">
        <v>39604.560000000005</v>
      </c>
      <c r="F14" s="839">
        <v>-11.865204895368652</v>
      </c>
      <c r="G14" s="884">
        <v>-5331.7899999999936</v>
      </c>
      <c r="H14" s="147"/>
      <c r="I14" s="147"/>
      <c r="J14" s="159"/>
      <c r="K14" s="160"/>
    </row>
    <row r="15" spans="1:24" ht="20.100000000000001" customHeight="1">
      <c r="A15" s="147"/>
      <c r="B15" s="148"/>
      <c r="C15" s="158" t="s">
        <v>276</v>
      </c>
      <c r="D15" s="838">
        <v>71888.37</v>
      </c>
      <c r="E15" s="838">
        <v>20540.96</v>
      </c>
      <c r="F15" s="839">
        <v>-71.426588195002893</v>
      </c>
      <c r="G15" s="884">
        <v>-51347.409999999996</v>
      </c>
      <c r="H15" s="147"/>
      <c r="I15" s="147"/>
      <c r="J15" s="159"/>
      <c r="K15" s="160"/>
    </row>
    <row r="16" spans="1:24" ht="20.100000000000001" customHeight="1">
      <c r="A16" s="147"/>
      <c r="B16" s="148"/>
      <c r="C16" s="158" t="s">
        <v>146</v>
      </c>
      <c r="D16" s="838">
        <v>6628.1060000000325</v>
      </c>
      <c r="E16" s="838">
        <v>2870.8630000000003</v>
      </c>
      <c r="F16" s="839">
        <v>-56.686525532331764</v>
      </c>
      <c r="G16" s="884">
        <v>-3757.2430000000322</v>
      </c>
      <c r="H16" s="147"/>
      <c r="I16" s="147"/>
      <c r="J16" s="159"/>
      <c r="K16" s="160"/>
    </row>
    <row r="17" spans="1:11" ht="20.100000000000001" customHeight="1">
      <c r="A17" s="147"/>
      <c r="B17" s="148"/>
      <c r="C17" s="158" t="s">
        <v>481</v>
      </c>
      <c r="D17" s="838">
        <v>0</v>
      </c>
      <c r="E17" s="838">
        <v>625.83400000000006</v>
      </c>
      <c r="F17" s="839" t="s">
        <v>40</v>
      </c>
      <c r="G17" s="884">
        <v>625.83400000000006</v>
      </c>
      <c r="H17" s="147"/>
      <c r="I17" s="147"/>
      <c r="J17" s="159"/>
      <c r="K17" s="160"/>
    </row>
    <row r="18" spans="1:11" ht="20.100000000000001" customHeight="1">
      <c r="A18" s="147"/>
      <c r="B18" s="148"/>
      <c r="C18" s="158" t="s">
        <v>530</v>
      </c>
      <c r="D18" s="838">
        <v>0</v>
      </c>
      <c r="E18" s="838">
        <v>539.07000000000005</v>
      </c>
      <c r="F18" s="839" t="s">
        <v>40</v>
      </c>
      <c r="G18" s="884">
        <v>539.07000000000005</v>
      </c>
      <c r="H18" s="147"/>
      <c r="I18" s="147"/>
      <c r="J18" s="159"/>
      <c r="K18" s="160"/>
    </row>
    <row r="19" spans="1:11" ht="20.100000000000001" customHeight="1">
      <c r="A19" s="147"/>
      <c r="B19" s="148"/>
      <c r="C19" s="158" t="s">
        <v>472</v>
      </c>
      <c r="D19" s="838">
        <v>3446.9900000000002</v>
      </c>
      <c r="E19" s="838">
        <v>225.5</v>
      </c>
      <c r="F19" s="839">
        <v>-93.458060510764469</v>
      </c>
      <c r="G19" s="884">
        <v>-3221.4900000000002</v>
      </c>
      <c r="H19" s="147"/>
      <c r="I19" s="147"/>
    </row>
    <row r="20" spans="1:11" ht="27.2" customHeight="1">
      <c r="A20" s="147"/>
      <c r="B20" s="148"/>
      <c r="C20" s="157" t="s">
        <v>159</v>
      </c>
      <c r="D20" s="836">
        <v>6310755.1722030779</v>
      </c>
      <c r="E20" s="836">
        <v>5182001.5249562506</v>
      </c>
      <c r="F20" s="837">
        <v>-17.886189789434994</v>
      </c>
      <c r="G20" s="883">
        <v>-1128753.6472468274</v>
      </c>
      <c r="H20" s="147"/>
      <c r="I20" s="147"/>
    </row>
    <row r="21" spans="1:11" hidden="1">
      <c r="A21" s="147"/>
      <c r="B21" s="148"/>
      <c r="C21" s="158" t="s">
        <v>325</v>
      </c>
      <c r="D21" s="838">
        <v>5189201.0922030769</v>
      </c>
      <c r="E21" s="838">
        <v>4232676.3349562502</v>
      </c>
      <c r="F21" s="839">
        <v>-18.432986894341653</v>
      </c>
      <c r="G21" s="884">
        <v>-956524.75724682678</v>
      </c>
      <c r="H21" s="147"/>
      <c r="I21" s="147"/>
      <c r="J21" s="159"/>
      <c r="K21" s="160"/>
    </row>
    <row r="22" spans="1:11" hidden="1">
      <c r="A22" s="147"/>
      <c r="B22" s="148"/>
      <c r="C22" s="158" t="s">
        <v>318</v>
      </c>
      <c r="D22" s="838">
        <v>1079575.6000000001</v>
      </c>
      <c r="E22" s="838">
        <v>903814.20000000007</v>
      </c>
      <c r="F22" s="839">
        <v>-16.280601377059657</v>
      </c>
      <c r="G22" s="884">
        <v>-175761.40000000002</v>
      </c>
      <c r="H22" s="147"/>
      <c r="I22" s="147"/>
      <c r="J22" s="159"/>
      <c r="K22" s="160"/>
    </row>
    <row r="23" spans="1:11" hidden="1">
      <c r="A23" s="147"/>
      <c r="B23" s="148"/>
      <c r="C23" s="158" t="s">
        <v>319</v>
      </c>
      <c r="D23" s="838">
        <v>41978.48</v>
      </c>
      <c r="E23" s="838">
        <v>45510.99</v>
      </c>
      <c r="F23" s="839">
        <v>8.4150498064722523</v>
      </c>
      <c r="G23" s="884">
        <v>3532.5099999999948</v>
      </c>
      <c r="H23" s="147"/>
      <c r="I23" s="147"/>
      <c r="J23" s="159"/>
      <c r="K23" s="160"/>
    </row>
    <row r="24" spans="1:11" ht="27.2" customHeight="1">
      <c r="A24" s="147"/>
      <c r="B24" s="148"/>
      <c r="C24" s="157" t="s">
        <v>160</v>
      </c>
      <c r="D24" s="836">
        <v>396055</v>
      </c>
      <c r="E24" s="836">
        <v>256147</v>
      </c>
      <c r="F24" s="837">
        <v>-35.32539672520231</v>
      </c>
      <c r="G24" s="883">
        <v>-139908</v>
      </c>
      <c r="H24" s="147"/>
      <c r="I24" s="147"/>
    </row>
    <row r="25" spans="1:11" ht="27.2" customHeight="1">
      <c r="A25" s="147"/>
      <c r="B25" s="148"/>
      <c r="C25" s="157" t="s">
        <v>232</v>
      </c>
      <c r="D25" s="836">
        <v>552555.52500000002</v>
      </c>
      <c r="E25" s="836">
        <v>352685.09500000003</v>
      </c>
      <c r="F25" s="837">
        <v>-36.172008233923634</v>
      </c>
      <c r="G25" s="883">
        <v>-199870.43</v>
      </c>
      <c r="H25" s="147"/>
      <c r="I25" s="147"/>
    </row>
    <row r="26" spans="1:11" ht="27.2" customHeight="1">
      <c r="A26" s="147"/>
      <c r="B26" s="148"/>
      <c r="C26" s="157" t="s">
        <v>64</v>
      </c>
      <c r="D26" s="836">
        <v>2221317.42</v>
      </c>
      <c r="E26" s="836">
        <v>2492636.3170000003</v>
      </c>
      <c r="F26" s="837">
        <v>12.214323561195517</v>
      </c>
      <c r="G26" s="883">
        <v>271318.89700000035</v>
      </c>
      <c r="H26" s="147"/>
      <c r="I26" s="147"/>
    </row>
    <row r="27" spans="1:11" ht="20.100000000000001" customHeight="1">
      <c r="A27" s="147"/>
      <c r="B27" s="148"/>
      <c r="C27" s="158" t="s">
        <v>145</v>
      </c>
      <c r="D27" s="838">
        <v>824772.30999999994</v>
      </c>
      <c r="E27" s="838">
        <v>1082327.78</v>
      </c>
      <c r="F27" s="839">
        <v>31.227463249827103</v>
      </c>
      <c r="G27" s="884">
        <v>257555.47000000009</v>
      </c>
      <c r="H27" s="147"/>
      <c r="I27" s="147"/>
      <c r="J27" s="159"/>
      <c r="K27" s="160"/>
    </row>
    <row r="28" spans="1:11" ht="20.100000000000001" customHeight="1">
      <c r="A28" s="147"/>
      <c r="B28" s="148"/>
      <c r="C28" s="158" t="s">
        <v>340</v>
      </c>
      <c r="D28" s="838">
        <v>278823.72000000003</v>
      </c>
      <c r="E28" s="838">
        <v>626031.58000000007</v>
      </c>
      <c r="F28" s="839">
        <v>124.52594061939925</v>
      </c>
      <c r="G28" s="884">
        <v>347207.86000000004</v>
      </c>
      <c r="H28" s="147"/>
      <c r="I28" s="147"/>
      <c r="J28" s="159"/>
      <c r="K28" s="160"/>
    </row>
    <row r="29" spans="1:11" ht="20.100000000000001" customHeight="1">
      <c r="A29" s="147"/>
      <c r="B29" s="148"/>
      <c r="C29" s="158" t="s">
        <v>144</v>
      </c>
      <c r="D29" s="838">
        <v>609913.57999999996</v>
      </c>
      <c r="E29" s="838">
        <v>483389.92</v>
      </c>
      <c r="F29" s="839">
        <v>-20.744522527273457</v>
      </c>
      <c r="G29" s="884">
        <v>-126523.65999999997</v>
      </c>
      <c r="H29" s="147"/>
      <c r="I29" s="147"/>
      <c r="J29" s="159"/>
      <c r="K29" s="160"/>
    </row>
    <row r="30" spans="1:11" ht="20.100000000000001" customHeight="1">
      <c r="A30" s="147"/>
      <c r="B30" s="148"/>
      <c r="C30" s="158" t="s">
        <v>392</v>
      </c>
      <c r="D30" s="838">
        <v>297818.96000000002</v>
      </c>
      <c r="E30" s="838">
        <v>127668.97</v>
      </c>
      <c r="F30" s="839">
        <v>-57.132020741728475</v>
      </c>
      <c r="G30" s="884">
        <v>-170149.99000000002</v>
      </c>
      <c r="H30" s="147"/>
      <c r="I30" s="147"/>
      <c r="J30" s="159"/>
      <c r="K30" s="160"/>
    </row>
    <row r="31" spans="1:11" ht="20.100000000000001" customHeight="1">
      <c r="A31" s="147"/>
      <c r="B31" s="148"/>
      <c r="C31" s="158" t="s">
        <v>391</v>
      </c>
      <c r="D31" s="838">
        <v>209988.85</v>
      </c>
      <c r="E31" s="838">
        <v>125732.28</v>
      </c>
      <c r="F31" s="839">
        <v>-40.124306600088531</v>
      </c>
      <c r="G31" s="884">
        <v>-84256.57</v>
      </c>
      <c r="H31" s="147"/>
      <c r="I31" s="147"/>
      <c r="J31" s="159"/>
      <c r="K31" s="160"/>
    </row>
    <row r="32" spans="1:11" ht="20.100000000000001" customHeight="1">
      <c r="A32" s="147"/>
      <c r="B32" s="148"/>
      <c r="C32" s="158" t="s">
        <v>531</v>
      </c>
      <c r="D32" s="838">
        <v>0</v>
      </c>
      <c r="E32" s="838">
        <v>24982.16</v>
      </c>
      <c r="F32" s="839" t="s">
        <v>40</v>
      </c>
      <c r="G32" s="884">
        <v>24982.16</v>
      </c>
      <c r="H32" s="147"/>
      <c r="I32" s="147"/>
      <c r="J32" s="159"/>
      <c r="K32" s="160"/>
    </row>
    <row r="33" spans="1:11" ht="20.100000000000001" customHeight="1">
      <c r="A33" s="147"/>
      <c r="B33" s="148"/>
      <c r="C33" s="158" t="s">
        <v>482</v>
      </c>
      <c r="D33" s="838">
        <v>0</v>
      </c>
      <c r="E33" s="838">
        <v>13189.630000000001</v>
      </c>
      <c r="F33" s="839" t="s">
        <v>40</v>
      </c>
      <c r="G33" s="884">
        <v>13189.630000000001</v>
      </c>
      <c r="H33" s="147"/>
      <c r="I33" s="147"/>
      <c r="J33" s="159"/>
      <c r="K33" s="160"/>
    </row>
    <row r="34" spans="1:11" ht="20.100000000000001" customHeight="1">
      <c r="A34" s="147"/>
      <c r="B34" s="148"/>
      <c r="C34" s="158" t="s">
        <v>500</v>
      </c>
      <c r="D34" s="838">
        <v>0</v>
      </c>
      <c r="E34" s="838">
        <v>7305.31</v>
      </c>
      <c r="F34" s="839" t="s">
        <v>40</v>
      </c>
      <c r="G34" s="884">
        <v>7305.31</v>
      </c>
      <c r="H34" s="147"/>
      <c r="I34" s="147"/>
      <c r="J34" s="159"/>
      <c r="K34" s="160"/>
    </row>
    <row r="35" spans="1:11" ht="20.100000000000001" customHeight="1">
      <c r="A35" s="147"/>
      <c r="B35" s="148"/>
      <c r="C35" s="158" t="s">
        <v>474</v>
      </c>
      <c r="D35" s="838">
        <v>0</v>
      </c>
      <c r="E35" s="838">
        <v>2008.6869999999999</v>
      </c>
      <c r="F35" s="839" t="s">
        <v>40</v>
      </c>
      <c r="G35" s="884">
        <v>2008.6869999999999</v>
      </c>
      <c r="H35" s="147"/>
      <c r="I35" s="147"/>
      <c r="J35" s="159"/>
      <c r="K35" s="160"/>
    </row>
    <row r="36" spans="1:11" ht="27.2" customHeight="1">
      <c r="A36" s="147"/>
      <c r="B36" s="148"/>
      <c r="C36" s="157" t="s">
        <v>153</v>
      </c>
      <c r="D36" s="836">
        <v>6176675.1310000001</v>
      </c>
      <c r="E36" s="836">
        <v>6230926.131000001</v>
      </c>
      <c r="F36" s="837">
        <v>0.87832043695679207</v>
      </c>
      <c r="G36" s="883">
        <v>54251.000000000931</v>
      </c>
      <c r="H36" s="147"/>
      <c r="I36" s="147"/>
    </row>
    <row r="37" spans="1:11" ht="20.100000000000001" customHeight="1">
      <c r="A37" s="147"/>
      <c r="B37" s="148"/>
      <c r="C37" s="158" t="s">
        <v>154</v>
      </c>
      <c r="D37" s="838">
        <v>2604040.9650000003</v>
      </c>
      <c r="E37" s="838">
        <v>2754639.3879999998</v>
      </c>
      <c r="F37" s="839">
        <v>5.7832585978538686</v>
      </c>
      <c r="G37" s="884">
        <v>150598.42299999949</v>
      </c>
      <c r="H37" s="147"/>
      <c r="I37" s="147"/>
      <c r="J37" s="159"/>
      <c r="K37" s="160"/>
    </row>
    <row r="38" spans="1:11" ht="20.100000000000001" customHeight="1">
      <c r="A38" s="147"/>
      <c r="B38" s="148"/>
      <c r="C38" s="158" t="s">
        <v>155</v>
      </c>
      <c r="D38" s="838">
        <v>1098598.689</v>
      </c>
      <c r="E38" s="838">
        <v>1020918.8729999999</v>
      </c>
      <c r="F38" s="839">
        <v>-7.0708090932375178</v>
      </c>
      <c r="G38" s="884">
        <v>-77679.816000000108</v>
      </c>
      <c r="H38" s="147"/>
      <c r="I38" s="147"/>
      <c r="J38" s="159"/>
      <c r="K38" s="160"/>
    </row>
    <row r="39" spans="1:11" ht="20.100000000000001" customHeight="1">
      <c r="A39" s="147"/>
      <c r="B39" s="148"/>
      <c r="C39" s="158" t="s">
        <v>156</v>
      </c>
      <c r="D39" s="838">
        <v>1283681.0529999998</v>
      </c>
      <c r="E39" s="838">
        <v>923051.821</v>
      </c>
      <c r="F39" s="839">
        <v>-28.093367208092612</v>
      </c>
      <c r="G39" s="884">
        <v>-360629.23199999984</v>
      </c>
      <c r="H39" s="147"/>
      <c r="I39" s="147"/>
      <c r="J39" s="159"/>
      <c r="K39" s="160"/>
    </row>
    <row r="40" spans="1:11" ht="20.100000000000001" customHeight="1">
      <c r="A40" s="147"/>
      <c r="B40" s="148"/>
      <c r="C40" s="158" t="s">
        <v>157</v>
      </c>
      <c r="D40" s="838">
        <v>556958.85100000014</v>
      </c>
      <c r="E40" s="838">
        <v>595967.46799999999</v>
      </c>
      <c r="F40" s="839">
        <v>7.0038597878391284</v>
      </c>
      <c r="G40" s="884">
        <v>39008.616999999853</v>
      </c>
      <c r="H40" s="147"/>
      <c r="I40" s="147"/>
      <c r="J40" s="159"/>
      <c r="K40" s="160"/>
    </row>
    <row r="41" spans="1:11" ht="20.100000000000001" customHeight="1">
      <c r="A41" s="147"/>
      <c r="B41" s="148"/>
      <c r="C41" s="158" t="s">
        <v>158</v>
      </c>
      <c r="D41" s="838">
        <v>283361.22500000003</v>
      </c>
      <c r="E41" s="838">
        <v>400374.99100000004</v>
      </c>
      <c r="F41" s="839">
        <v>41.294911115661634</v>
      </c>
      <c r="G41" s="884">
        <v>117013.766</v>
      </c>
      <c r="H41" s="147"/>
      <c r="I41" s="147"/>
      <c r="J41" s="159"/>
      <c r="K41" s="160"/>
    </row>
    <row r="42" spans="1:11" ht="20.100000000000001" customHeight="1">
      <c r="A42" s="147"/>
      <c r="B42" s="148"/>
      <c r="C42" s="158" t="s">
        <v>301</v>
      </c>
      <c r="D42" s="838">
        <v>188177.85200000001</v>
      </c>
      <c r="E42" s="838">
        <v>260197.72399999999</v>
      </c>
      <c r="F42" s="839">
        <v>38.272236203440116</v>
      </c>
      <c r="G42" s="884">
        <v>72019.871999999974</v>
      </c>
      <c r="H42" s="147"/>
      <c r="I42" s="147"/>
      <c r="J42" s="159"/>
      <c r="K42" s="160"/>
    </row>
    <row r="43" spans="1:11" ht="20.100000000000001" customHeight="1">
      <c r="A43" s="147"/>
      <c r="B43" s="148"/>
      <c r="C43" s="158" t="s">
        <v>393</v>
      </c>
      <c r="D43" s="838">
        <v>17466.240000000002</v>
      </c>
      <c r="E43" s="838">
        <v>68499.179999999993</v>
      </c>
      <c r="F43" s="839">
        <v>292.18045784324494</v>
      </c>
      <c r="G43" s="884">
        <v>51032.939999999988</v>
      </c>
      <c r="H43" s="147"/>
      <c r="I43" s="147"/>
      <c r="J43" s="159"/>
      <c r="K43" s="160"/>
    </row>
    <row r="44" spans="1:11" ht="20.100000000000001" customHeight="1">
      <c r="A44" s="147"/>
      <c r="B44" s="148"/>
      <c r="C44" s="158" t="s">
        <v>450</v>
      </c>
      <c r="D44" s="838">
        <v>0</v>
      </c>
      <c r="E44" s="838">
        <v>58058.843000000001</v>
      </c>
      <c r="F44" s="839" t="s">
        <v>40</v>
      </c>
      <c r="G44" s="884">
        <v>58058.843000000001</v>
      </c>
      <c r="H44" s="147"/>
      <c r="I44" s="147"/>
      <c r="J44" s="159"/>
      <c r="K44" s="160"/>
    </row>
    <row r="45" spans="1:11" ht="20.100000000000001" customHeight="1">
      <c r="A45" s="147"/>
      <c r="B45" s="148"/>
      <c r="C45" s="158" t="s">
        <v>431</v>
      </c>
      <c r="D45" s="838">
        <v>47368.766000000003</v>
      </c>
      <c r="E45" s="838">
        <v>54510.282999999996</v>
      </c>
      <c r="F45" s="839">
        <v>15.076426099003704</v>
      </c>
      <c r="G45" s="884">
        <v>7141.5169999999925</v>
      </c>
      <c r="H45" s="147"/>
      <c r="I45" s="147"/>
      <c r="J45" s="159"/>
      <c r="K45" s="160"/>
    </row>
    <row r="46" spans="1:11" ht="20.100000000000001" customHeight="1">
      <c r="A46" s="147"/>
      <c r="B46" s="148"/>
      <c r="C46" s="158" t="s">
        <v>466</v>
      </c>
      <c r="D46" s="838">
        <v>0</v>
      </c>
      <c r="E46" s="838">
        <v>48500</v>
      </c>
      <c r="F46" s="839" t="s">
        <v>40</v>
      </c>
      <c r="G46" s="884">
        <v>48500</v>
      </c>
      <c r="H46" s="147"/>
      <c r="I46" s="147"/>
      <c r="J46" s="159"/>
      <c r="K46" s="160"/>
    </row>
    <row r="47" spans="1:11" ht="20.100000000000001" customHeight="1">
      <c r="A47" s="147"/>
      <c r="B47" s="148"/>
      <c r="C47" s="158" t="s">
        <v>449</v>
      </c>
      <c r="D47" s="838">
        <v>11674.25</v>
      </c>
      <c r="E47" s="838">
        <v>39138.850000000006</v>
      </c>
      <c r="F47" s="839">
        <v>235.25793948219379</v>
      </c>
      <c r="G47" s="884">
        <v>27464.600000000006</v>
      </c>
      <c r="H47" s="147"/>
      <c r="I47" s="147"/>
      <c r="J47" s="159"/>
      <c r="K47" s="160"/>
    </row>
    <row r="48" spans="1:11" ht="20.100000000000001" customHeight="1">
      <c r="A48" s="147"/>
      <c r="B48" s="148"/>
      <c r="C48" s="158" t="s">
        <v>465</v>
      </c>
      <c r="D48" s="838">
        <v>30197.24</v>
      </c>
      <c r="E48" s="838">
        <v>7068.71</v>
      </c>
      <c r="F48" s="839">
        <v>-76.591536180127719</v>
      </c>
      <c r="G48" s="884">
        <v>-23128.530000000002</v>
      </c>
      <c r="H48" s="147"/>
      <c r="I48" s="147"/>
      <c r="J48" s="159"/>
      <c r="K48" s="160"/>
    </row>
    <row r="49" spans="1:11" ht="20.100000000000001" customHeight="1">
      <c r="A49" s="147"/>
      <c r="B49" s="148"/>
      <c r="C49" s="158" t="s">
        <v>483</v>
      </c>
      <c r="D49" s="838">
        <v>55150</v>
      </c>
      <c r="E49" s="838">
        <v>0</v>
      </c>
      <c r="F49" s="839">
        <v>-100</v>
      </c>
      <c r="G49" s="884">
        <v>-55150</v>
      </c>
      <c r="H49" s="147"/>
      <c r="I49" s="147"/>
      <c r="J49" s="159"/>
      <c r="K49" s="160"/>
    </row>
    <row r="50" spans="1:11" ht="27.2" customHeight="1">
      <c r="A50" s="147"/>
      <c r="B50" s="148"/>
      <c r="C50" s="157" t="s">
        <v>66</v>
      </c>
      <c r="D50" s="836">
        <v>1154613.5609999998</v>
      </c>
      <c r="E50" s="836">
        <v>1620051.6329999997</v>
      </c>
      <c r="F50" s="837">
        <v>40.311155846540416</v>
      </c>
      <c r="G50" s="883">
        <v>465438.07199999993</v>
      </c>
      <c r="H50" s="147"/>
      <c r="I50" s="147"/>
    </row>
    <row r="51" spans="1:11" ht="20.100000000000001" customHeight="1">
      <c r="A51" s="147"/>
      <c r="B51" s="148"/>
      <c r="C51" s="158" t="s">
        <v>485</v>
      </c>
      <c r="D51" s="838">
        <v>423778.52200000011</v>
      </c>
      <c r="E51" s="838">
        <v>494738.91499999992</v>
      </c>
      <c r="F51" s="839">
        <v>16.744688396454354</v>
      </c>
      <c r="G51" s="884">
        <v>70960.392999999807</v>
      </c>
      <c r="H51" s="147"/>
      <c r="I51" s="147"/>
      <c r="J51" s="159"/>
      <c r="K51" s="160"/>
    </row>
    <row r="52" spans="1:11" ht="20.100000000000001" customHeight="1">
      <c r="A52" s="147"/>
      <c r="B52" s="148"/>
      <c r="C52" s="158" t="s">
        <v>501</v>
      </c>
      <c r="D52" s="838">
        <v>3429.38</v>
      </c>
      <c r="E52" s="838">
        <v>334959.91400000005</v>
      </c>
      <c r="F52" s="839">
        <v>9667.3606891041545</v>
      </c>
      <c r="G52" s="884">
        <v>331530.53400000004</v>
      </c>
      <c r="H52" s="147"/>
      <c r="I52" s="147"/>
      <c r="J52" s="159"/>
      <c r="K52" s="160"/>
    </row>
    <row r="53" spans="1:11" ht="20.100000000000001" customHeight="1">
      <c r="A53" s="147"/>
      <c r="B53" s="148"/>
      <c r="C53" s="158" t="s">
        <v>149</v>
      </c>
      <c r="D53" s="838">
        <v>329526.96200000006</v>
      </c>
      <c r="E53" s="838">
        <v>296308.66099999996</v>
      </c>
      <c r="F53" s="839">
        <v>-10.080601841618076</v>
      </c>
      <c r="G53" s="884">
        <v>-33218.301000000094</v>
      </c>
      <c r="H53" s="147"/>
      <c r="I53" s="147"/>
      <c r="J53" s="159"/>
      <c r="K53" s="160"/>
    </row>
    <row r="54" spans="1:11" ht="20.100000000000001" customHeight="1">
      <c r="A54" s="147"/>
      <c r="B54" s="148"/>
      <c r="C54" s="158" t="s">
        <v>151</v>
      </c>
      <c r="D54" s="838">
        <v>174433.82999999996</v>
      </c>
      <c r="E54" s="838">
        <v>178033.93900000004</v>
      </c>
      <c r="F54" s="839">
        <v>2.0638823329167666</v>
      </c>
      <c r="G54" s="884">
        <v>3600.1090000000841</v>
      </c>
      <c r="H54" s="147"/>
      <c r="I54" s="147"/>
      <c r="J54" s="159"/>
      <c r="K54" s="160"/>
    </row>
    <row r="55" spans="1:11" ht="20.100000000000001" customHeight="1">
      <c r="A55" s="147"/>
      <c r="B55" s="148"/>
      <c r="C55" s="158" t="s">
        <v>502</v>
      </c>
      <c r="D55" s="838">
        <v>0</v>
      </c>
      <c r="E55" s="838">
        <v>86863.206000000006</v>
      </c>
      <c r="F55" s="839" t="s">
        <v>40</v>
      </c>
      <c r="G55" s="884">
        <v>86863.206000000006</v>
      </c>
      <c r="H55" s="147"/>
      <c r="I55" s="147"/>
      <c r="J55" s="159"/>
      <c r="K55" s="160"/>
    </row>
    <row r="56" spans="1:11" ht="20.100000000000001" customHeight="1">
      <c r="A56" s="147"/>
      <c r="B56" s="148"/>
      <c r="C56" s="158" t="s">
        <v>150</v>
      </c>
      <c r="D56" s="838">
        <v>69423.776999999987</v>
      </c>
      <c r="E56" s="838">
        <v>72015.989999999991</v>
      </c>
      <c r="F56" s="839">
        <v>3.7338979698554819</v>
      </c>
      <c r="G56" s="884">
        <v>2592.2130000000034</v>
      </c>
      <c r="H56" s="147"/>
      <c r="I56" s="147"/>
      <c r="J56" s="159"/>
      <c r="K56" s="160"/>
    </row>
    <row r="57" spans="1:11" ht="20.100000000000001" customHeight="1">
      <c r="A57" s="147"/>
      <c r="B57" s="148"/>
      <c r="C57" s="158" t="s">
        <v>390</v>
      </c>
      <c r="D57" s="838">
        <v>42563.061999999998</v>
      </c>
      <c r="E57" s="838">
        <v>40765.839000000007</v>
      </c>
      <c r="F57" s="839">
        <v>-4.2224946128170737</v>
      </c>
      <c r="G57" s="884">
        <v>-1797.2229999999909</v>
      </c>
      <c r="H57" s="147"/>
      <c r="I57" s="147"/>
      <c r="J57" s="159"/>
      <c r="K57" s="160"/>
    </row>
    <row r="58" spans="1:11" ht="20.100000000000001" customHeight="1">
      <c r="A58" s="147"/>
      <c r="B58" s="148"/>
      <c r="C58" s="158" t="s">
        <v>362</v>
      </c>
      <c r="D58" s="838">
        <v>23582.799999999999</v>
      </c>
      <c r="E58" s="838">
        <v>20671.88</v>
      </c>
      <c r="F58" s="839">
        <v>-12.343402819003668</v>
      </c>
      <c r="G58" s="884">
        <v>-2910.9199999999983</v>
      </c>
      <c r="H58" s="147"/>
      <c r="I58" s="147"/>
      <c r="J58" s="159"/>
      <c r="K58" s="160"/>
    </row>
    <row r="59" spans="1:11" ht="20.100000000000001" customHeight="1">
      <c r="A59" s="147"/>
      <c r="B59" s="148"/>
      <c r="C59" s="158" t="s">
        <v>457</v>
      </c>
      <c r="D59" s="838">
        <v>5479.65</v>
      </c>
      <c r="E59" s="838">
        <v>15004.149999999998</v>
      </c>
      <c r="F59" s="839">
        <v>173.81584590256676</v>
      </c>
      <c r="G59" s="884">
        <v>9524.4999999999982</v>
      </c>
      <c r="H59" s="147"/>
      <c r="I59" s="147"/>
      <c r="J59" s="159"/>
      <c r="K59" s="160"/>
    </row>
    <row r="60" spans="1:11" ht="20.100000000000001" customHeight="1">
      <c r="A60" s="147"/>
      <c r="B60" s="148"/>
      <c r="C60" s="158" t="s">
        <v>341</v>
      </c>
      <c r="D60" s="838">
        <v>17005.386000000002</v>
      </c>
      <c r="E60" s="838">
        <v>13815.902999999998</v>
      </c>
      <c r="F60" s="839">
        <v>-18.755722451698553</v>
      </c>
      <c r="G60" s="884">
        <v>-3189.4830000000038</v>
      </c>
      <c r="H60" s="147"/>
      <c r="I60" s="147"/>
      <c r="J60" s="159"/>
      <c r="K60" s="160"/>
    </row>
    <row r="61" spans="1:11" ht="20.100000000000001" customHeight="1">
      <c r="A61" s="147"/>
      <c r="B61" s="148"/>
      <c r="C61" s="158" t="s">
        <v>451</v>
      </c>
      <c r="D61" s="838">
        <v>12770.840999999999</v>
      </c>
      <c r="E61" s="838">
        <v>12444.645</v>
      </c>
      <c r="F61" s="839">
        <v>-2.5542248940378931</v>
      </c>
      <c r="G61" s="884">
        <v>-326.19599999999809</v>
      </c>
      <c r="H61" s="147"/>
      <c r="I61" s="147"/>
      <c r="J61" s="159"/>
      <c r="K61" s="160"/>
    </row>
    <row r="62" spans="1:11" ht="20.100000000000001" customHeight="1">
      <c r="A62" s="147"/>
      <c r="B62" s="148"/>
      <c r="C62" s="158" t="s">
        <v>406</v>
      </c>
      <c r="D62" s="838">
        <v>14876.464000000002</v>
      </c>
      <c r="E62" s="838">
        <v>8964.7510000000002</v>
      </c>
      <c r="F62" s="839">
        <v>-39.738697314092931</v>
      </c>
      <c r="G62" s="884">
        <v>-5911.7130000000016</v>
      </c>
      <c r="H62" s="147"/>
      <c r="I62" s="147"/>
      <c r="J62" s="159"/>
      <c r="K62" s="160"/>
    </row>
    <row r="63" spans="1:11" ht="20.100000000000001" customHeight="1">
      <c r="A63" s="147"/>
      <c r="B63" s="148"/>
      <c r="C63" s="158" t="s">
        <v>152</v>
      </c>
      <c r="D63" s="838">
        <v>8173.8149999999996</v>
      </c>
      <c r="E63" s="838">
        <v>8159.5450000000001</v>
      </c>
      <c r="F63" s="839">
        <v>-0.17458188128798291</v>
      </c>
      <c r="G63" s="884">
        <v>-14.269999999999527</v>
      </c>
      <c r="H63" s="147"/>
      <c r="I63" s="147"/>
      <c r="J63" s="159"/>
      <c r="K63" s="160"/>
    </row>
    <row r="64" spans="1:11" ht="20.100000000000001" customHeight="1">
      <c r="A64" s="147"/>
      <c r="B64" s="148"/>
      <c r="C64" s="158" t="s">
        <v>234</v>
      </c>
      <c r="D64" s="838">
        <v>6567.7500000000009</v>
      </c>
      <c r="E64" s="838">
        <v>8001.549</v>
      </c>
      <c r="F64" s="839">
        <v>21.8309009934909</v>
      </c>
      <c r="G64" s="884">
        <v>1433.7989999999991</v>
      </c>
      <c r="H64" s="147"/>
      <c r="I64" s="147"/>
      <c r="J64" s="159"/>
      <c r="K64" s="160"/>
    </row>
    <row r="65" spans="1:11" ht="20.100000000000001" customHeight="1">
      <c r="A65" s="147"/>
      <c r="B65" s="148"/>
      <c r="C65" s="158" t="s">
        <v>407</v>
      </c>
      <c r="D65" s="838">
        <v>4077.42</v>
      </c>
      <c r="E65" s="838">
        <v>6845.81</v>
      </c>
      <c r="F65" s="839">
        <v>67.895630079805372</v>
      </c>
      <c r="G65" s="884">
        <v>2768.3900000000003</v>
      </c>
      <c r="H65" s="147"/>
      <c r="I65" s="147"/>
      <c r="J65" s="159"/>
      <c r="K65" s="160"/>
    </row>
    <row r="66" spans="1:11" ht="20.100000000000001" customHeight="1">
      <c r="A66" s="147"/>
      <c r="B66" s="148"/>
      <c r="C66" s="158" t="s">
        <v>360</v>
      </c>
      <c r="D66" s="838">
        <v>3751.3910000000005</v>
      </c>
      <c r="E66" s="838">
        <v>4990.9369999999999</v>
      </c>
      <c r="F66" s="839">
        <v>33.042303508218666</v>
      </c>
      <c r="G66" s="884">
        <v>1239.5459999999994</v>
      </c>
      <c r="H66" s="147"/>
      <c r="I66" s="147"/>
      <c r="J66" s="159"/>
      <c r="K66" s="160"/>
    </row>
    <row r="67" spans="1:11" ht="20.100000000000001" customHeight="1">
      <c r="A67" s="147"/>
      <c r="B67" s="148"/>
      <c r="C67" s="158" t="s">
        <v>452</v>
      </c>
      <c r="D67" s="838">
        <v>3207.902</v>
      </c>
      <c r="E67" s="838">
        <v>4265.12</v>
      </c>
      <c r="F67" s="839">
        <v>32.956680098082792</v>
      </c>
      <c r="G67" s="884">
        <v>1057.2179999999998</v>
      </c>
      <c r="H67" s="147"/>
      <c r="I67" s="147"/>
      <c r="J67" s="159"/>
      <c r="K67" s="160"/>
    </row>
    <row r="68" spans="1:11" ht="20.100000000000001" customHeight="1">
      <c r="A68" s="147"/>
      <c r="B68" s="148"/>
      <c r="C68" s="158" t="s">
        <v>467</v>
      </c>
      <c r="D68" s="838">
        <v>3145.069</v>
      </c>
      <c r="E68" s="838">
        <v>4193.1729999999998</v>
      </c>
      <c r="F68" s="839">
        <v>33.32531019192264</v>
      </c>
      <c r="G68" s="884">
        <v>1048.1039999999998</v>
      </c>
      <c r="H68" s="147"/>
      <c r="I68" s="147"/>
      <c r="J68" s="159"/>
      <c r="K68" s="160"/>
    </row>
    <row r="69" spans="1:11" ht="20.100000000000001" customHeight="1">
      <c r="A69" s="147"/>
      <c r="B69" s="148"/>
      <c r="C69" s="158" t="s">
        <v>320</v>
      </c>
      <c r="D69" s="838">
        <v>3593.3199999999997</v>
      </c>
      <c r="E69" s="838">
        <v>3891.6740000000004</v>
      </c>
      <c r="F69" s="839">
        <v>8.303017821958548</v>
      </c>
      <c r="G69" s="884">
        <v>298.35400000000072</v>
      </c>
      <c r="H69" s="147"/>
      <c r="I69" s="147"/>
      <c r="J69" s="159"/>
      <c r="K69" s="160"/>
    </row>
    <row r="70" spans="1:11" ht="20.100000000000001" customHeight="1">
      <c r="A70" s="147"/>
      <c r="B70" s="148"/>
      <c r="C70" s="158" t="s">
        <v>460</v>
      </c>
      <c r="D70" s="838">
        <v>0</v>
      </c>
      <c r="E70" s="838">
        <v>2121.6909999999998</v>
      </c>
      <c r="F70" s="839" t="s">
        <v>40</v>
      </c>
      <c r="G70" s="884">
        <v>2121.6909999999998</v>
      </c>
      <c r="H70" s="147"/>
      <c r="I70" s="147"/>
      <c r="J70" s="159"/>
      <c r="K70" s="160"/>
    </row>
    <row r="71" spans="1:11" ht="20.100000000000001" customHeight="1">
      <c r="A71" s="147"/>
      <c r="B71" s="148"/>
      <c r="C71" s="158" t="s">
        <v>458</v>
      </c>
      <c r="D71" s="838">
        <v>0</v>
      </c>
      <c r="E71" s="838">
        <v>1605.73</v>
      </c>
      <c r="F71" s="839" t="s">
        <v>40</v>
      </c>
      <c r="G71" s="884">
        <v>1605.73</v>
      </c>
      <c r="H71" s="147"/>
      <c r="I71" s="147"/>
      <c r="J71" s="159"/>
      <c r="K71" s="160"/>
    </row>
    <row r="72" spans="1:11" ht="20.100000000000001" customHeight="1">
      <c r="A72" s="147"/>
      <c r="B72" s="148"/>
      <c r="C72" s="158" t="s">
        <v>453</v>
      </c>
      <c r="D72" s="838">
        <v>2186.84</v>
      </c>
      <c r="E72" s="838">
        <v>868.27300000000002</v>
      </c>
      <c r="F72" s="839">
        <v>-60.295540597391671</v>
      </c>
      <c r="G72" s="884">
        <v>-1318.567</v>
      </c>
      <c r="H72" s="147"/>
      <c r="I72" s="147"/>
      <c r="J72" s="159"/>
      <c r="K72" s="160"/>
    </row>
    <row r="73" spans="1:11" ht="20.100000000000001" customHeight="1">
      <c r="A73" s="147"/>
      <c r="B73" s="148"/>
      <c r="C73" s="158" t="s">
        <v>503</v>
      </c>
      <c r="D73" s="838">
        <v>0</v>
      </c>
      <c r="E73" s="838">
        <v>520.33799999999997</v>
      </c>
      <c r="F73" s="839" t="s">
        <v>40</v>
      </c>
      <c r="G73" s="884">
        <v>520.33799999999997</v>
      </c>
      <c r="H73" s="147"/>
      <c r="I73" s="147"/>
      <c r="J73" s="159"/>
      <c r="K73" s="160"/>
    </row>
    <row r="74" spans="1:11" ht="20.100000000000001" customHeight="1">
      <c r="A74" s="147"/>
      <c r="B74" s="148"/>
      <c r="C74" s="158" t="s">
        <v>484</v>
      </c>
      <c r="D74" s="838">
        <v>3039.38</v>
      </c>
      <c r="E74" s="838">
        <v>0</v>
      </c>
      <c r="F74" s="839">
        <v>-100</v>
      </c>
      <c r="G74" s="884">
        <v>-3039.38</v>
      </c>
      <c r="H74" s="147"/>
      <c r="I74" s="147"/>
    </row>
    <row r="75" spans="1:11" ht="27.2" customHeight="1">
      <c r="A75" s="147"/>
      <c r="B75" s="148"/>
      <c r="C75" s="157" t="s">
        <v>486</v>
      </c>
      <c r="D75" s="836">
        <v>2265022.0060000001</v>
      </c>
      <c r="E75" s="836">
        <v>1624809.6200842317</v>
      </c>
      <c r="F75" s="837">
        <v>-28.2651728866147</v>
      </c>
      <c r="G75" s="883">
        <v>-640212.38591576833</v>
      </c>
      <c r="H75" s="147"/>
      <c r="I75" s="147"/>
    </row>
    <row r="76" spans="1:11" ht="20.100000000000001" customHeight="1">
      <c r="A76" s="147"/>
      <c r="B76" s="148"/>
      <c r="C76" s="158" t="s">
        <v>532</v>
      </c>
      <c r="D76" s="838">
        <v>280288.51599999995</v>
      </c>
      <c r="E76" s="838">
        <v>353710.57178012026</v>
      </c>
      <c r="F76" s="839">
        <v>26.19517090030201</v>
      </c>
      <c r="G76" s="884">
        <v>73422.05578012031</v>
      </c>
      <c r="H76" s="147"/>
      <c r="I76" s="147"/>
      <c r="J76" s="159"/>
      <c r="K76" s="160"/>
    </row>
    <row r="77" spans="1:11" ht="20.100000000000001" customHeight="1">
      <c r="A77" s="147"/>
      <c r="B77" s="148"/>
      <c r="C77" s="158" t="s">
        <v>385</v>
      </c>
      <c r="D77" s="838">
        <v>839246.02200000011</v>
      </c>
      <c r="E77" s="838">
        <v>602894.05643715209</v>
      </c>
      <c r="F77" s="839">
        <v>-28.162417141948392</v>
      </c>
      <c r="G77" s="884">
        <v>-236351.96556284803</v>
      </c>
      <c r="H77" s="147"/>
      <c r="I77" s="147"/>
      <c r="J77" s="159"/>
      <c r="K77" s="160"/>
    </row>
    <row r="78" spans="1:11" ht="20.100000000000001" customHeight="1">
      <c r="A78" s="147"/>
      <c r="B78" s="148"/>
      <c r="C78" s="158" t="s">
        <v>386</v>
      </c>
      <c r="D78" s="838">
        <v>1145487.4679999996</v>
      </c>
      <c r="E78" s="838">
        <v>668204.99186695926</v>
      </c>
      <c r="F78" s="839">
        <v>-41.666320188239766</v>
      </c>
      <c r="G78" s="884">
        <v>-477282.47613304039</v>
      </c>
      <c r="H78" s="147"/>
      <c r="I78" s="147"/>
      <c r="J78" s="159"/>
      <c r="K78" s="160"/>
    </row>
    <row r="79" spans="1:11" ht="34.5" hidden="1" customHeight="1">
      <c r="A79" s="147"/>
      <c r="B79" s="148"/>
      <c r="C79" s="157"/>
      <c r="D79" s="836"/>
      <c r="E79" s="836"/>
      <c r="F79" s="837"/>
      <c r="G79" s="883"/>
      <c r="H79" s="147"/>
      <c r="I79" s="147"/>
    </row>
    <row r="80" spans="1:11" ht="16.7" hidden="1" customHeight="1">
      <c r="A80" s="147"/>
      <c r="B80" s="148"/>
      <c r="C80" s="158"/>
      <c r="D80" s="838"/>
      <c r="E80" s="838"/>
      <c r="F80" s="839"/>
      <c r="G80" s="884"/>
      <c r="H80" s="147"/>
      <c r="I80" s="147"/>
      <c r="J80" s="159"/>
      <c r="K80" s="160"/>
    </row>
    <row r="81" spans="1:11" ht="16.7" hidden="1" customHeight="1">
      <c r="A81" s="147"/>
      <c r="B81" s="148"/>
      <c r="C81" s="158"/>
      <c r="D81" s="838"/>
      <c r="E81" s="838"/>
      <c r="F81" s="839"/>
      <c r="G81" s="884"/>
      <c r="H81" s="147"/>
      <c r="I81" s="147"/>
      <c r="J81" s="159"/>
      <c r="K81" s="160"/>
    </row>
    <row r="82" spans="1:11" ht="16.7" hidden="1" customHeight="1">
      <c r="A82" s="147"/>
      <c r="B82" s="148"/>
      <c r="C82" s="158"/>
      <c r="D82" s="838"/>
      <c r="E82" s="838"/>
      <c r="F82" s="839"/>
      <c r="G82" s="884"/>
      <c r="H82" s="147"/>
      <c r="I82" s="147"/>
      <c r="J82" s="159"/>
      <c r="K82" s="160"/>
    </row>
    <row r="83" spans="1:11" ht="16.7" hidden="1" customHeight="1">
      <c r="A83" s="147"/>
      <c r="B83" s="148"/>
      <c r="C83" s="158"/>
      <c r="D83" s="838"/>
      <c r="E83" s="838"/>
      <c r="F83" s="839"/>
      <c r="G83" s="884"/>
      <c r="H83" s="147"/>
      <c r="I83" s="147"/>
      <c r="J83" s="159"/>
      <c r="K83" s="160"/>
    </row>
    <row r="84" spans="1:11" ht="16.7" hidden="1" customHeight="1">
      <c r="A84" s="147"/>
      <c r="B84" s="148"/>
      <c r="C84" s="158"/>
      <c r="D84" s="838"/>
      <c r="E84" s="838"/>
      <c r="F84" s="839"/>
      <c r="G84" s="884"/>
      <c r="H84" s="147"/>
      <c r="I84" s="147"/>
      <c r="J84" s="159"/>
      <c r="K84" s="160"/>
    </row>
    <row r="85" spans="1:11" ht="16.7" hidden="1" customHeight="1">
      <c r="A85" s="147"/>
      <c r="B85" s="148"/>
      <c r="C85" s="158"/>
      <c r="D85" s="838"/>
      <c r="E85" s="838"/>
      <c r="F85" s="839"/>
      <c r="G85" s="884"/>
      <c r="H85" s="147"/>
      <c r="I85" s="147"/>
      <c r="J85" s="159"/>
      <c r="K85" s="160"/>
    </row>
    <row r="86" spans="1:11" ht="16.7" hidden="1" customHeight="1">
      <c r="A86" s="147"/>
      <c r="B86" s="148"/>
      <c r="C86" s="158"/>
      <c r="D86" s="838"/>
      <c r="E86" s="838"/>
      <c r="F86" s="839"/>
      <c r="G86" s="884"/>
      <c r="H86" s="147"/>
      <c r="I86" s="147"/>
      <c r="J86" s="159"/>
      <c r="K86" s="160"/>
    </row>
    <row r="87" spans="1:11" ht="16.7" hidden="1" customHeight="1">
      <c r="A87" s="147"/>
      <c r="B87" s="148"/>
      <c r="C87" s="158"/>
      <c r="D87" s="838"/>
      <c r="E87" s="838"/>
      <c r="F87" s="839"/>
      <c r="G87" s="884"/>
      <c r="H87" s="147"/>
      <c r="I87" s="147"/>
      <c r="J87" s="159"/>
      <c r="K87" s="160"/>
    </row>
    <row r="88" spans="1:11" ht="16.7" hidden="1" customHeight="1">
      <c r="A88" s="147"/>
      <c r="B88" s="148"/>
      <c r="C88" s="158"/>
      <c r="D88" s="838"/>
      <c r="E88" s="838"/>
      <c r="F88" s="839"/>
      <c r="G88" s="884"/>
      <c r="H88" s="147"/>
      <c r="I88" s="147"/>
      <c r="J88" s="159"/>
      <c r="K88" s="160"/>
    </row>
    <row r="89" spans="1:11" ht="16.7" hidden="1" customHeight="1">
      <c r="A89" s="147"/>
      <c r="B89" s="148"/>
      <c r="C89" s="158"/>
      <c r="D89" s="838"/>
      <c r="E89" s="838"/>
      <c r="F89" s="839"/>
      <c r="G89" s="884"/>
      <c r="H89" s="147"/>
      <c r="I89" s="147"/>
      <c r="J89" s="159"/>
      <c r="K89" s="160"/>
    </row>
    <row r="90" spans="1:11" ht="16.7" hidden="1" customHeight="1">
      <c r="A90" s="147"/>
      <c r="B90" s="148"/>
      <c r="C90" s="158"/>
      <c r="D90" s="838"/>
      <c r="E90" s="838"/>
      <c r="F90" s="839"/>
      <c r="G90" s="884"/>
      <c r="H90" s="147"/>
      <c r="I90" s="147"/>
      <c r="J90" s="159"/>
      <c r="K90" s="160"/>
    </row>
    <row r="91" spans="1:11" ht="16.7" hidden="1" customHeight="1">
      <c r="A91" s="147"/>
      <c r="B91" s="148"/>
      <c r="C91" s="158"/>
      <c r="D91" s="838"/>
      <c r="E91" s="838"/>
      <c r="F91" s="839"/>
      <c r="G91" s="884"/>
      <c r="H91" s="147"/>
      <c r="I91" s="147"/>
      <c r="J91" s="159"/>
      <c r="K91" s="160"/>
    </row>
    <row r="92" spans="1:11" ht="16.7" hidden="1" customHeight="1">
      <c r="A92" s="147"/>
      <c r="B92" s="148"/>
      <c r="C92" s="158"/>
      <c r="D92" s="838"/>
      <c r="E92" s="838"/>
      <c r="F92" s="839"/>
      <c r="G92" s="884"/>
      <c r="H92" s="147"/>
      <c r="I92" s="147"/>
      <c r="J92" s="159"/>
      <c r="K92" s="160"/>
    </row>
    <row r="93" spans="1:11" ht="16.7" customHeight="1" thickBot="1">
      <c r="A93" s="147"/>
      <c r="B93" s="148"/>
      <c r="C93" s="158"/>
      <c r="D93" s="838"/>
      <c r="E93" s="838"/>
      <c r="F93" s="839"/>
      <c r="G93" s="884"/>
      <c r="H93" s="147"/>
      <c r="I93" s="147"/>
      <c r="J93" s="159"/>
      <c r="K93" s="160"/>
    </row>
    <row r="94" spans="1:11" s="162" customFormat="1" ht="34.700000000000003" customHeight="1" thickBot="1">
      <c r="A94" s="161"/>
      <c r="B94" s="885"/>
      <c r="C94" s="886" t="s">
        <v>16</v>
      </c>
      <c r="D94" s="1345">
        <v>19589575.013203081</v>
      </c>
      <c r="E94" s="1346">
        <v>18117682.154040482</v>
      </c>
      <c r="F94" s="1347">
        <v>-7.5136538601300202</v>
      </c>
      <c r="G94" s="1348">
        <v>-1471892.8591625988</v>
      </c>
      <c r="H94" s="161"/>
      <c r="I94" s="161"/>
    </row>
    <row r="100" spans="3:7">
      <c r="C100" s="149" t="s">
        <v>504</v>
      </c>
      <c r="D100" s="838">
        <v>2378285.0759999999</v>
      </c>
      <c r="E100" s="838">
        <v>2108707.3634137921</v>
      </c>
      <c r="F100" s="839">
        <v>-11.334962124877235</v>
      </c>
      <c r="G100" s="883">
        <v>-269577.71258620778</v>
      </c>
    </row>
    <row r="102" spans="3:7">
      <c r="D102" s="159"/>
      <c r="E102" s="159"/>
      <c r="F102" s="1142"/>
    </row>
    <row r="105" spans="3:7">
      <c r="F105" s="1142"/>
    </row>
  </sheetData>
  <autoFilter ref="A8:H86"/>
  <sortState ref="C51:G74">
    <sortCondition descending="1" ref="E51:E74"/>
  </sortState>
  <phoneticPr fontId="0" type="noConversion"/>
  <conditionalFormatting sqref="G10">
    <cfRule type="cellIs" dxfId="109" priority="530" stopIfTrue="1" operator="lessThan">
      <formula>0</formula>
    </cfRule>
  </conditionalFormatting>
  <conditionalFormatting sqref="F10">
    <cfRule type="cellIs" dxfId="108" priority="531" stopIfTrue="1" operator="lessThan">
      <formula>0</formula>
    </cfRule>
  </conditionalFormatting>
  <conditionalFormatting sqref="F11">
    <cfRule type="cellIs" dxfId="107" priority="525" stopIfTrue="1" operator="lessThan">
      <formula>0</formula>
    </cfRule>
  </conditionalFormatting>
  <conditionalFormatting sqref="G11">
    <cfRule type="cellIs" dxfId="106" priority="522" stopIfTrue="1" operator="lessThan">
      <formula>0</formula>
    </cfRule>
  </conditionalFormatting>
  <conditionalFormatting sqref="G76:G78 G80:G88">
    <cfRule type="cellIs" dxfId="105" priority="444" stopIfTrue="1" operator="lessThan">
      <formula>0</formula>
    </cfRule>
  </conditionalFormatting>
  <conditionalFormatting sqref="F76:F78 F80:F88">
    <cfRule type="cellIs" dxfId="104" priority="445" stopIfTrue="1" operator="lessThan">
      <formula>0</formula>
    </cfRule>
  </conditionalFormatting>
  <conditionalFormatting sqref="F12">
    <cfRule type="cellIs" dxfId="103" priority="407" stopIfTrue="1" operator="lessThan">
      <formula>0</formula>
    </cfRule>
  </conditionalFormatting>
  <conditionalFormatting sqref="G12">
    <cfRule type="cellIs" dxfId="102" priority="406" stopIfTrue="1" operator="lessThan">
      <formula>0</formula>
    </cfRule>
  </conditionalFormatting>
  <conditionalFormatting sqref="G65:G66">
    <cfRule type="cellIs" dxfId="101" priority="352" stopIfTrue="1" operator="lessThan">
      <formula>0</formula>
    </cfRule>
  </conditionalFormatting>
  <conditionalFormatting sqref="F65:F66">
    <cfRule type="cellIs" dxfId="100" priority="353" stopIfTrue="1" operator="lessThan">
      <formula>0</formula>
    </cfRule>
  </conditionalFormatting>
  <conditionalFormatting sqref="G94">
    <cfRule type="cellIs" dxfId="99" priority="288" stopIfTrue="1" operator="lessThan">
      <formula>0</formula>
    </cfRule>
  </conditionalFormatting>
  <conditionalFormatting sqref="F94">
    <cfRule type="cellIs" dxfId="98" priority="289" stopIfTrue="1" operator="lessThan">
      <formula>0</formula>
    </cfRule>
  </conditionalFormatting>
  <conditionalFormatting sqref="G89:G93">
    <cfRule type="cellIs" dxfId="97" priority="286" stopIfTrue="1" operator="lessThan">
      <formula>0</formula>
    </cfRule>
  </conditionalFormatting>
  <conditionalFormatting sqref="F89:F93">
    <cfRule type="cellIs" dxfId="96" priority="287" stopIfTrue="1" operator="lessThan">
      <formula>0</formula>
    </cfRule>
  </conditionalFormatting>
  <conditionalFormatting sqref="F27 F29">
    <cfRule type="cellIs" dxfId="95" priority="159" stopIfTrue="1" operator="lessThan">
      <formula>0</formula>
    </cfRule>
  </conditionalFormatting>
  <conditionalFormatting sqref="G27 G29">
    <cfRule type="cellIs" dxfId="94" priority="158" stopIfTrue="1" operator="lessThan">
      <formula>0</formula>
    </cfRule>
  </conditionalFormatting>
  <conditionalFormatting sqref="F30">
    <cfRule type="cellIs" dxfId="93" priority="139" stopIfTrue="1" operator="lessThan">
      <formula>0</formula>
    </cfRule>
  </conditionalFormatting>
  <conditionalFormatting sqref="G30">
    <cfRule type="cellIs" dxfId="92" priority="138" stopIfTrue="1" operator="lessThan">
      <formula>0</formula>
    </cfRule>
  </conditionalFormatting>
  <conditionalFormatting sqref="G79">
    <cfRule type="cellIs" dxfId="91" priority="120" stopIfTrue="1" operator="lessThan">
      <formula>0</formula>
    </cfRule>
  </conditionalFormatting>
  <conditionalFormatting sqref="F79">
    <cfRule type="cellIs" dxfId="90" priority="121" stopIfTrue="1" operator="lessThan">
      <formula>0</formula>
    </cfRule>
  </conditionalFormatting>
  <conditionalFormatting sqref="G56:G57">
    <cfRule type="cellIs" dxfId="89" priority="104" stopIfTrue="1" operator="lessThan">
      <formula>0</formula>
    </cfRule>
  </conditionalFormatting>
  <conditionalFormatting sqref="F56:F57">
    <cfRule type="cellIs" dxfId="88" priority="105" stopIfTrue="1" operator="lessThan">
      <formula>0</formula>
    </cfRule>
  </conditionalFormatting>
  <conditionalFormatting sqref="G58:G59">
    <cfRule type="cellIs" dxfId="87" priority="92" stopIfTrue="1" operator="lessThan">
      <formula>0</formula>
    </cfRule>
  </conditionalFormatting>
  <conditionalFormatting sqref="F58:F59">
    <cfRule type="cellIs" dxfId="86" priority="93" stopIfTrue="1" operator="lessThan">
      <formula>0</formula>
    </cfRule>
  </conditionalFormatting>
  <conditionalFormatting sqref="G37:G39">
    <cfRule type="cellIs" dxfId="85" priority="82" stopIfTrue="1" operator="lessThan">
      <formula>0</formula>
    </cfRule>
  </conditionalFormatting>
  <conditionalFormatting sqref="F37:F39">
    <cfRule type="cellIs" dxfId="84" priority="83" stopIfTrue="1" operator="lessThan">
      <formula>0</formula>
    </cfRule>
  </conditionalFormatting>
  <conditionalFormatting sqref="G60:G63">
    <cfRule type="cellIs" dxfId="83" priority="78" stopIfTrue="1" operator="lessThan">
      <formula>0</formula>
    </cfRule>
  </conditionalFormatting>
  <conditionalFormatting sqref="F60:F63">
    <cfRule type="cellIs" dxfId="82" priority="79" stopIfTrue="1" operator="lessThan">
      <formula>0</formula>
    </cfRule>
  </conditionalFormatting>
  <conditionalFormatting sqref="F64">
    <cfRule type="cellIs" dxfId="81" priority="53" stopIfTrue="1" operator="lessThan">
      <formula>0</formula>
    </cfRule>
  </conditionalFormatting>
  <conditionalFormatting sqref="G64">
    <cfRule type="cellIs" dxfId="80" priority="52" stopIfTrue="1" operator="lessThan">
      <formula>0</formula>
    </cfRule>
  </conditionalFormatting>
  <conditionalFormatting sqref="F13:F15">
    <cfRule type="cellIs" dxfId="79" priority="71" stopIfTrue="1" operator="lessThan">
      <formula>0</formula>
    </cfRule>
  </conditionalFormatting>
  <conditionalFormatting sqref="G13:G15">
    <cfRule type="cellIs" dxfId="78" priority="70" stopIfTrue="1" operator="lessThan">
      <formula>0</formula>
    </cfRule>
  </conditionalFormatting>
  <conditionalFormatting sqref="G24">
    <cfRule type="cellIs" dxfId="77" priority="66" stopIfTrue="1" operator="lessThan">
      <formula>0</formula>
    </cfRule>
  </conditionalFormatting>
  <conditionalFormatting sqref="F24">
    <cfRule type="cellIs" dxfId="76" priority="67" stopIfTrue="1" operator="lessThan">
      <formula>0</formula>
    </cfRule>
  </conditionalFormatting>
  <conditionalFormatting sqref="F28">
    <cfRule type="cellIs" dxfId="75" priority="57" stopIfTrue="1" operator="lessThan">
      <formula>0</formula>
    </cfRule>
  </conditionalFormatting>
  <conditionalFormatting sqref="G28">
    <cfRule type="cellIs" dxfId="74" priority="56" stopIfTrue="1" operator="lessThan">
      <formula>0</formula>
    </cfRule>
  </conditionalFormatting>
  <conditionalFormatting sqref="G25">
    <cfRule type="cellIs" dxfId="73" priority="42" stopIfTrue="1" operator="lessThan">
      <formula>0</formula>
    </cfRule>
  </conditionalFormatting>
  <conditionalFormatting sqref="F25">
    <cfRule type="cellIs" dxfId="72" priority="43" stopIfTrue="1" operator="lessThan">
      <formula>0</formula>
    </cfRule>
  </conditionalFormatting>
  <conditionalFormatting sqref="G67:G73">
    <cfRule type="cellIs" dxfId="71" priority="32" stopIfTrue="1" operator="lessThan">
      <formula>0</formula>
    </cfRule>
  </conditionalFormatting>
  <conditionalFormatting sqref="F67:F73">
    <cfRule type="cellIs" dxfId="70" priority="33" stopIfTrue="1" operator="lessThan">
      <formula>0</formula>
    </cfRule>
  </conditionalFormatting>
  <conditionalFormatting sqref="G74">
    <cfRule type="cellIs" dxfId="69" priority="25" stopIfTrue="1" operator="lessThan">
      <formula>0</formula>
    </cfRule>
  </conditionalFormatting>
  <conditionalFormatting sqref="F74">
    <cfRule type="cellIs" dxfId="68" priority="26" stopIfTrue="1" operator="lessThan">
      <formula>0</formula>
    </cfRule>
  </conditionalFormatting>
  <conditionalFormatting sqref="F20">
    <cfRule type="cellIs" dxfId="67" priority="18" stopIfTrue="1" operator="lessThan">
      <formula>0</formula>
    </cfRule>
  </conditionalFormatting>
  <conditionalFormatting sqref="G20">
    <cfRule type="cellIs" dxfId="66" priority="17" stopIfTrue="1" operator="lessThan">
      <formula>0</formula>
    </cfRule>
  </conditionalFormatting>
  <conditionalFormatting sqref="F100">
    <cfRule type="cellIs" dxfId="65" priority="22" stopIfTrue="1" operator="lessThan">
      <formula>0</formula>
    </cfRule>
  </conditionalFormatting>
  <conditionalFormatting sqref="G100">
    <cfRule type="cellIs" dxfId="64" priority="21" stopIfTrue="1" operator="lessThan">
      <formula>0</formula>
    </cfRule>
  </conditionalFormatting>
  <conditionalFormatting sqref="F16:F19">
    <cfRule type="cellIs" dxfId="63" priority="20" stopIfTrue="1" operator="lessThan">
      <formula>0</formula>
    </cfRule>
  </conditionalFormatting>
  <conditionalFormatting sqref="G16:G19">
    <cfRule type="cellIs" dxfId="62" priority="19" stopIfTrue="1" operator="lessThan">
      <formula>0</formula>
    </cfRule>
  </conditionalFormatting>
  <conditionalFormatting sqref="F21:F23">
    <cfRule type="cellIs" dxfId="61" priority="16" stopIfTrue="1" operator="lessThan">
      <formula>0</formula>
    </cfRule>
  </conditionalFormatting>
  <conditionalFormatting sqref="G21:G23">
    <cfRule type="cellIs" dxfId="60" priority="15" stopIfTrue="1" operator="lessThan">
      <formula>0</formula>
    </cfRule>
  </conditionalFormatting>
  <conditionalFormatting sqref="G26">
    <cfRule type="cellIs" dxfId="59" priority="13" stopIfTrue="1" operator="lessThan">
      <formula>0</formula>
    </cfRule>
  </conditionalFormatting>
  <conditionalFormatting sqref="F26">
    <cfRule type="cellIs" dxfId="58" priority="14" stopIfTrue="1" operator="lessThan">
      <formula>0</formula>
    </cfRule>
  </conditionalFormatting>
  <conditionalFormatting sqref="F31:F35">
    <cfRule type="cellIs" dxfId="57" priority="12" stopIfTrue="1" operator="lessThan">
      <formula>0</formula>
    </cfRule>
  </conditionalFormatting>
  <conditionalFormatting sqref="G31:G35">
    <cfRule type="cellIs" dxfId="56" priority="11" stopIfTrue="1" operator="lessThan">
      <formula>0</formula>
    </cfRule>
  </conditionalFormatting>
  <conditionalFormatting sqref="G36">
    <cfRule type="cellIs" dxfId="55" priority="9" stopIfTrue="1" operator="lessThan">
      <formula>0</formula>
    </cfRule>
  </conditionalFormatting>
  <conditionalFormatting sqref="F36">
    <cfRule type="cellIs" dxfId="54" priority="10" stopIfTrue="1" operator="lessThan">
      <formula>0</formula>
    </cfRule>
  </conditionalFormatting>
  <conditionalFormatting sqref="G40:G49 G51:G55">
    <cfRule type="cellIs" dxfId="53" priority="7" stopIfTrue="1" operator="lessThan">
      <formula>0</formula>
    </cfRule>
  </conditionalFormatting>
  <conditionalFormatting sqref="F40:F49 F51:F55">
    <cfRule type="cellIs" dxfId="52" priority="8" stopIfTrue="1" operator="lessThan">
      <formula>0</formula>
    </cfRule>
  </conditionalFormatting>
  <conditionalFormatting sqref="G50">
    <cfRule type="cellIs" dxfId="51" priority="5" stopIfTrue="1" operator="lessThan">
      <formula>0</formula>
    </cfRule>
  </conditionalFormatting>
  <conditionalFormatting sqref="F50">
    <cfRule type="cellIs" dxfId="50" priority="6" stopIfTrue="1" operator="lessThan">
      <formula>0</formula>
    </cfRule>
  </conditionalFormatting>
  <conditionalFormatting sqref="G75">
    <cfRule type="cellIs" dxfId="49" priority="1" stopIfTrue="1" operator="lessThan">
      <formula>0</formula>
    </cfRule>
  </conditionalFormatting>
  <conditionalFormatting sqref="F75">
    <cfRule type="cellIs" dxfId="48" priority="2" stopIfTrue="1" operator="lessThan">
      <formula>0</formula>
    </cfRule>
  </conditionalFormatting>
  <printOptions horizontalCentered="1" gridLinesSet="0"/>
  <pageMargins left="3.937007874015748E-2" right="3.937007874015748E-2" top="0.74803149606299213" bottom="0.74803149606299213" header="0.31496062992125984" footer="0.31496062992125984"/>
  <pageSetup scale="52" fitToHeight="2" orientation="landscape" r:id="rId1"/>
  <headerFooter alignWithMargins="0">
    <oddFooter>&amp;C&amp;"Arial,Negrita"&amp;12 20.&amp;P</oddFooter>
  </headerFooter>
  <rowBreaks count="1" manualBreakCount="1">
    <brk id="49" max="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63"/>
  <dimension ref="A1:X68"/>
  <sheetViews>
    <sheetView showGridLines="0" view="pageBreakPreview" zoomScale="85" zoomScaleNormal="55" zoomScaleSheetLayoutView="85" zoomScalePageLayoutView="70" workbookViewId="0"/>
  </sheetViews>
  <sheetFormatPr baseColWidth="10" defaultColWidth="12.5703125" defaultRowHeight="15"/>
  <cols>
    <col min="1" max="1" width="2.28515625" style="40" customWidth="1"/>
    <col min="2" max="2" width="1.5703125" style="40" customWidth="1"/>
    <col min="3" max="3" width="50.42578125" style="40" customWidth="1"/>
    <col min="4" max="4" width="34.28515625" style="40" customWidth="1"/>
    <col min="5" max="7" width="31.28515625" style="40" customWidth="1"/>
    <col min="8" max="8" width="1.140625" style="40" customWidth="1"/>
    <col min="9" max="9" width="3.5703125" style="40" customWidth="1"/>
    <col min="10" max="10" width="13" style="40" bestFit="1" customWidth="1"/>
    <col min="11" max="11" width="20.85546875" style="40" customWidth="1"/>
    <col min="12" max="13" width="12.5703125" style="40"/>
    <col min="14" max="14" width="19.5703125" style="40" bestFit="1" customWidth="1"/>
    <col min="15" max="16384" width="12.5703125" style="40"/>
  </cols>
  <sheetData>
    <row r="1" spans="1:24" ht="6" customHeight="1">
      <c r="A1" s="37"/>
      <c r="B1" s="38"/>
      <c r="C1" s="38"/>
      <c r="D1" s="38"/>
      <c r="E1" s="38"/>
      <c r="F1" s="38"/>
      <c r="G1" s="38"/>
      <c r="H1" s="38"/>
      <c r="I1" s="39"/>
    </row>
    <row r="2" spans="1:24" s="559" customFormat="1" ht="22.5" customHeight="1">
      <c r="A2" s="552"/>
      <c r="B2" s="553"/>
      <c r="C2" s="554" t="s">
        <v>252</v>
      </c>
      <c r="D2" s="555"/>
      <c r="E2" s="556"/>
      <c r="F2" s="556"/>
      <c r="G2" s="556"/>
      <c r="H2" s="557"/>
      <c r="I2" s="557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</row>
    <row r="3" spans="1:24" s="559" customFormat="1" ht="22.5" customHeight="1">
      <c r="A3" s="552"/>
      <c r="B3" s="553"/>
      <c r="C3" s="554" t="s">
        <v>227</v>
      </c>
      <c r="D3" s="560"/>
      <c r="E3" s="556"/>
      <c r="F3" s="556"/>
      <c r="G3" s="556"/>
      <c r="H3" s="557"/>
      <c r="I3" s="557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</row>
    <row r="4" spans="1:24" s="559" customFormat="1" ht="22.5" customHeight="1">
      <c r="A4" s="557"/>
      <c r="B4" s="561"/>
      <c r="C4" s="557"/>
      <c r="D4" s="554"/>
      <c r="E4" s="556"/>
      <c r="F4" s="556"/>
      <c r="G4" s="556"/>
      <c r="H4" s="557"/>
      <c r="I4" s="557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</row>
    <row r="5" spans="1:24" ht="22.5" customHeight="1">
      <c r="A5" s="38"/>
      <c r="B5" s="39"/>
      <c r="C5" s="39"/>
      <c r="D5" s="44"/>
      <c r="E5" s="41"/>
      <c r="F5" s="41"/>
      <c r="G5" s="41"/>
      <c r="H5" s="42"/>
      <c r="I5" s="42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 ht="11.45" customHeight="1">
      <c r="A6" s="45"/>
      <c r="B6" s="46"/>
      <c r="C6" s="46"/>
      <c r="D6" s="46"/>
      <c r="E6" s="46"/>
      <c r="F6" s="46"/>
      <c r="G6" s="46"/>
      <c r="H6" s="38"/>
      <c r="I6" s="38"/>
    </row>
    <row r="7" spans="1:24" s="149" customFormat="1" ht="24.75" customHeight="1">
      <c r="A7" s="800"/>
      <c r="B7" s="800"/>
      <c r="C7" s="801" t="s">
        <v>141</v>
      </c>
      <c r="D7" s="860" t="s">
        <v>569</v>
      </c>
      <c r="E7" s="861"/>
      <c r="F7" s="862"/>
      <c r="G7" s="865"/>
      <c r="H7" s="147"/>
      <c r="I7" s="147"/>
    </row>
    <row r="8" spans="1:24" s="149" customFormat="1" ht="30" customHeight="1" thickBot="1">
      <c r="A8" s="802"/>
      <c r="B8" s="802"/>
      <c r="C8" s="803" t="s">
        <v>142</v>
      </c>
      <c r="D8" s="863">
        <v>2019</v>
      </c>
      <c r="E8" s="863">
        <v>2020</v>
      </c>
      <c r="F8" s="864" t="s">
        <v>274</v>
      </c>
      <c r="G8" s="866" t="s">
        <v>275</v>
      </c>
      <c r="H8" s="147"/>
      <c r="I8" s="147"/>
    </row>
    <row r="9" spans="1:24" s="149" customFormat="1" ht="9.1999999999999993" customHeight="1" thickTop="1">
      <c r="A9" s="147"/>
      <c r="B9" s="147"/>
      <c r="C9" s="651"/>
      <c r="D9" s="652"/>
      <c r="E9" s="652"/>
      <c r="F9" s="653"/>
      <c r="G9" s="867"/>
      <c r="H9" s="147"/>
      <c r="I9" s="147"/>
    </row>
    <row r="10" spans="1:24" s="149" customFormat="1" ht="36" customHeight="1">
      <c r="A10" s="147"/>
      <c r="B10" s="148"/>
      <c r="C10" s="270" t="s">
        <v>233</v>
      </c>
      <c r="D10" s="271">
        <v>736264.81799999997</v>
      </c>
      <c r="E10" s="271">
        <v>578903.71699999995</v>
      </c>
      <c r="F10" s="329">
        <v>-21.372894256642315</v>
      </c>
      <c r="G10" s="868">
        <v>-157361.10100000002</v>
      </c>
      <c r="H10" s="147"/>
      <c r="I10" s="147"/>
      <c r="N10" s="160"/>
    </row>
    <row r="11" spans="1:24" s="149" customFormat="1" ht="15.75">
      <c r="A11" s="147"/>
      <c r="B11" s="148"/>
      <c r="C11" s="272" t="s">
        <v>148</v>
      </c>
      <c r="D11" s="273">
        <v>380533.90399999992</v>
      </c>
      <c r="E11" s="273">
        <v>311043.32</v>
      </c>
      <c r="F11" s="330">
        <v>-18.261338416773487</v>
      </c>
      <c r="G11" s="869">
        <v>-69490.583999999915</v>
      </c>
      <c r="H11" s="147"/>
      <c r="I11" s="147"/>
      <c r="J11" s="159"/>
      <c r="K11" s="160"/>
    </row>
    <row r="12" spans="1:24" s="149" customFormat="1" ht="15.75">
      <c r="A12" s="147"/>
      <c r="B12" s="148"/>
      <c r="C12" s="272" t="s">
        <v>251</v>
      </c>
      <c r="D12" s="273">
        <v>252499.48599999998</v>
      </c>
      <c r="E12" s="273">
        <v>191493.049</v>
      </c>
      <c r="F12" s="330">
        <v>-24.161014331728182</v>
      </c>
      <c r="G12" s="869">
        <v>-61006.436999999976</v>
      </c>
      <c r="H12" s="147"/>
      <c r="I12" s="147"/>
      <c r="J12" s="159"/>
      <c r="K12" s="160"/>
    </row>
    <row r="13" spans="1:24" s="149" customFormat="1" ht="15.75">
      <c r="A13" s="147"/>
      <c r="B13" s="148"/>
      <c r="C13" s="272" t="s">
        <v>147</v>
      </c>
      <c r="D13" s="273">
        <v>49472.679000000004</v>
      </c>
      <c r="E13" s="273">
        <v>21427.029000000002</v>
      </c>
      <c r="F13" s="330">
        <v>-56.68916777278222</v>
      </c>
      <c r="G13" s="869">
        <v>-28045.65</v>
      </c>
      <c r="H13" s="147"/>
      <c r="I13" s="147"/>
      <c r="J13" s="159"/>
      <c r="K13" s="160"/>
    </row>
    <row r="14" spans="1:24" s="149" customFormat="1" ht="15.75">
      <c r="A14" s="147"/>
      <c r="B14" s="148"/>
      <c r="C14" s="272" t="s">
        <v>505</v>
      </c>
      <c r="D14" s="273">
        <v>0</v>
      </c>
      <c r="E14" s="273">
        <v>25816.899999999998</v>
      </c>
      <c r="F14" s="330" t="s">
        <v>40</v>
      </c>
      <c r="G14" s="869">
        <v>25816.899999999998</v>
      </c>
      <c r="H14" s="147"/>
      <c r="I14" s="147"/>
      <c r="J14" s="159"/>
      <c r="K14" s="160"/>
    </row>
    <row r="15" spans="1:24" s="149" customFormat="1" ht="15.75">
      <c r="A15" s="147"/>
      <c r="B15" s="148"/>
      <c r="C15" s="272" t="s">
        <v>146</v>
      </c>
      <c r="D15" s="273">
        <v>20237.639000000003</v>
      </c>
      <c r="E15" s="273">
        <v>5676.6089999999995</v>
      </c>
      <c r="F15" s="330">
        <v>-71.950240835899891</v>
      </c>
      <c r="G15" s="869">
        <v>-14561.030000000002</v>
      </c>
      <c r="H15" s="147"/>
      <c r="I15" s="147"/>
      <c r="J15" s="159"/>
      <c r="K15" s="160"/>
    </row>
    <row r="16" spans="1:24" s="149" customFormat="1" ht="15.75">
      <c r="A16" s="147"/>
      <c r="B16" s="148"/>
      <c r="C16" s="272" t="s">
        <v>472</v>
      </c>
      <c r="D16" s="273">
        <v>0</v>
      </c>
      <c r="E16" s="273">
        <v>5326.16</v>
      </c>
      <c r="F16" s="330" t="s">
        <v>40</v>
      </c>
      <c r="G16" s="869">
        <v>5326.16</v>
      </c>
      <c r="H16" s="147"/>
      <c r="I16" s="147"/>
      <c r="J16" s="159"/>
      <c r="K16" s="160"/>
    </row>
    <row r="17" spans="1:14" s="149" customFormat="1" ht="15.75">
      <c r="A17" s="147"/>
      <c r="B17" s="148"/>
      <c r="C17" s="272" t="s">
        <v>145</v>
      </c>
      <c r="D17" s="273">
        <v>9302.9900000000016</v>
      </c>
      <c r="E17" s="273">
        <v>1254.29</v>
      </c>
      <c r="F17" s="330">
        <v>-86.517345498597763</v>
      </c>
      <c r="G17" s="869">
        <v>-8048.7000000000016</v>
      </c>
      <c r="H17" s="147"/>
      <c r="I17" s="147"/>
      <c r="J17" s="159"/>
      <c r="K17" s="160"/>
    </row>
    <row r="18" spans="1:14" s="149" customFormat="1" ht="15.75">
      <c r="A18" s="147"/>
      <c r="B18" s="148"/>
      <c r="C18" s="272" t="s">
        <v>475</v>
      </c>
      <c r="D18" s="273">
        <v>27.080000000000002</v>
      </c>
      <c r="E18" s="273">
        <v>0</v>
      </c>
      <c r="F18" s="330">
        <v>-100</v>
      </c>
      <c r="G18" s="869">
        <v>-27.080000000000002</v>
      </c>
      <c r="H18" s="147"/>
      <c r="I18" s="147"/>
      <c r="J18" s="159"/>
      <c r="K18" s="160"/>
    </row>
    <row r="19" spans="1:14" s="149" customFormat="1" ht="15.75">
      <c r="A19" s="147"/>
      <c r="B19" s="148"/>
      <c r="C19" s="272" t="s">
        <v>454</v>
      </c>
      <c r="D19" s="273">
        <v>24191.040000000001</v>
      </c>
      <c r="E19" s="273">
        <v>14154.29</v>
      </c>
      <c r="F19" s="330">
        <v>-41.489534968318843</v>
      </c>
      <c r="G19" s="869">
        <v>-10036.75</v>
      </c>
      <c r="H19" s="147"/>
      <c r="I19" s="147"/>
      <c r="J19" s="159"/>
      <c r="K19" s="160"/>
    </row>
    <row r="20" spans="1:14" s="149" customFormat="1" ht="15.75">
      <c r="A20" s="147"/>
      <c r="B20" s="148"/>
      <c r="C20" s="272" t="s">
        <v>490</v>
      </c>
      <c r="D20" s="273">
        <v>0</v>
      </c>
      <c r="E20" s="273">
        <v>2712.07</v>
      </c>
      <c r="F20" s="330" t="s">
        <v>40</v>
      </c>
      <c r="G20" s="869">
        <v>2712.07</v>
      </c>
      <c r="H20" s="147"/>
      <c r="I20" s="147"/>
      <c r="J20" s="159"/>
      <c r="K20" s="160"/>
    </row>
    <row r="21" spans="1:14" s="149" customFormat="1" ht="36" customHeight="1">
      <c r="A21" s="147"/>
      <c r="B21" s="148"/>
      <c r="C21" s="270" t="s">
        <v>241</v>
      </c>
      <c r="D21" s="271">
        <v>523789</v>
      </c>
      <c r="E21" s="271">
        <v>405568</v>
      </c>
      <c r="F21" s="329">
        <v>-22.57034798363463</v>
      </c>
      <c r="G21" s="868">
        <v>-118221</v>
      </c>
      <c r="H21" s="147"/>
      <c r="I21" s="147"/>
      <c r="N21" s="160"/>
    </row>
    <row r="22" spans="1:14" s="149" customFormat="1" ht="36" customHeight="1">
      <c r="A22" s="147"/>
      <c r="B22" s="148"/>
      <c r="C22" s="270" t="s">
        <v>242</v>
      </c>
      <c r="D22" s="271">
        <v>875023.03700000013</v>
      </c>
      <c r="E22" s="271">
        <v>692730.36200000008</v>
      </c>
      <c r="F22" s="329">
        <v>-20.832900082835192</v>
      </c>
      <c r="G22" s="868">
        <v>-182292.67500000005</v>
      </c>
      <c r="H22" s="147"/>
      <c r="I22" s="147"/>
      <c r="N22" s="160"/>
    </row>
    <row r="23" spans="1:14" s="149" customFormat="1" ht="36" customHeight="1">
      <c r="A23" s="147"/>
      <c r="B23" s="148"/>
      <c r="C23" s="270" t="s">
        <v>159</v>
      </c>
      <c r="D23" s="271">
        <v>4043118.3196734302</v>
      </c>
      <c r="E23" s="271">
        <v>3616546.1189999999</v>
      </c>
      <c r="F23" s="329">
        <v>-10.550574258432421</v>
      </c>
      <c r="G23" s="868">
        <v>-426572.20067343023</v>
      </c>
      <c r="H23" s="147"/>
      <c r="I23" s="147"/>
      <c r="N23" s="160"/>
    </row>
    <row r="24" spans="1:14" s="149" customFormat="1" ht="15.75" hidden="1">
      <c r="A24" s="147"/>
      <c r="B24" s="148"/>
      <c r="C24" s="272" t="s">
        <v>319</v>
      </c>
      <c r="D24" s="273">
        <v>502836.52</v>
      </c>
      <c r="E24" s="273">
        <v>431574.31999999995</v>
      </c>
      <c r="F24" s="330">
        <v>-14.172041442017791</v>
      </c>
      <c r="G24" s="869">
        <v>-71262.20000000007</v>
      </c>
      <c r="H24" s="147"/>
      <c r="I24" s="147"/>
      <c r="J24" s="159"/>
      <c r="K24" s="160"/>
    </row>
    <row r="25" spans="1:14" s="149" customFormat="1" ht="36" hidden="1" customHeight="1">
      <c r="A25" s="147"/>
      <c r="B25" s="148"/>
      <c r="C25" s="270" t="s">
        <v>318</v>
      </c>
      <c r="D25" s="271">
        <v>503257.00000000006</v>
      </c>
      <c r="E25" s="271">
        <v>440713.00000000006</v>
      </c>
      <c r="F25" s="329">
        <v>-12.427845017555638</v>
      </c>
      <c r="G25" s="868">
        <v>-62544</v>
      </c>
      <c r="H25" s="147"/>
      <c r="I25" s="147"/>
      <c r="N25" s="160"/>
    </row>
    <row r="26" spans="1:14" s="149" customFormat="1" ht="36" hidden="1" customHeight="1">
      <c r="A26" s="147"/>
      <c r="B26" s="148"/>
      <c r="C26" s="270" t="s">
        <v>319</v>
      </c>
      <c r="D26" s="271">
        <v>461151.51</v>
      </c>
      <c r="E26" s="271">
        <v>381979.23</v>
      </c>
      <c r="F26" s="329">
        <v>-17.168387890565519</v>
      </c>
      <c r="G26" s="868">
        <v>-79172.280000000028</v>
      </c>
      <c r="H26" s="147"/>
      <c r="I26" s="147"/>
      <c r="N26" s="160"/>
    </row>
    <row r="27" spans="1:14" s="149" customFormat="1" ht="36" customHeight="1">
      <c r="A27" s="147"/>
      <c r="B27" s="148"/>
      <c r="C27" s="270" t="s">
        <v>64</v>
      </c>
      <c r="D27" s="271">
        <v>86327.38</v>
      </c>
      <c r="E27" s="271">
        <v>73334.02</v>
      </c>
      <c r="F27" s="329">
        <v>-15.051261836047846</v>
      </c>
      <c r="G27" s="868">
        <v>-12993.36</v>
      </c>
      <c r="H27" s="147"/>
      <c r="I27" s="147"/>
      <c r="N27" s="160"/>
    </row>
    <row r="28" spans="1:14" s="149" customFormat="1" ht="15.75">
      <c r="A28" s="147"/>
      <c r="B28" s="148"/>
      <c r="C28" s="272" t="s">
        <v>482</v>
      </c>
      <c r="D28" s="273">
        <v>0</v>
      </c>
      <c r="E28" s="273">
        <v>26895.32</v>
      </c>
      <c r="F28" s="330" t="s">
        <v>40</v>
      </c>
      <c r="G28" s="869">
        <v>26895.32</v>
      </c>
      <c r="H28" s="147"/>
      <c r="I28" s="147"/>
      <c r="J28" s="159"/>
      <c r="K28" s="160"/>
    </row>
    <row r="29" spans="1:14" s="149" customFormat="1" ht="15.75">
      <c r="A29" s="147"/>
      <c r="B29" s="148"/>
      <c r="C29" s="272" t="s">
        <v>145</v>
      </c>
      <c r="D29" s="273">
        <v>10491.76</v>
      </c>
      <c r="E29" s="273">
        <v>19042.78</v>
      </c>
      <c r="F29" s="330">
        <v>81.502245571762984</v>
      </c>
      <c r="G29" s="869">
        <v>8551.0199999999986</v>
      </c>
      <c r="H29" s="147"/>
      <c r="I29" s="147"/>
      <c r="J29" s="159"/>
      <c r="K29" s="160"/>
    </row>
    <row r="30" spans="1:14" s="149" customFormat="1" ht="15.75">
      <c r="A30" s="147"/>
      <c r="B30" s="148"/>
      <c r="C30" s="272" t="s">
        <v>506</v>
      </c>
      <c r="D30" s="273">
        <v>75835.62</v>
      </c>
      <c r="E30" s="273">
        <v>0</v>
      </c>
      <c r="F30" s="330">
        <v>-100</v>
      </c>
      <c r="G30" s="869">
        <v>-75835.62</v>
      </c>
      <c r="H30" s="147"/>
      <c r="I30" s="147"/>
      <c r="J30" s="159"/>
      <c r="K30" s="160"/>
    </row>
    <row r="31" spans="1:14" s="149" customFormat="1" ht="15.75">
      <c r="A31" s="147"/>
      <c r="B31" s="148"/>
      <c r="C31" s="272" t="s">
        <v>391</v>
      </c>
      <c r="D31" s="273">
        <v>0</v>
      </c>
      <c r="E31" s="273">
        <v>27395.920000000002</v>
      </c>
      <c r="F31" s="330" t="s">
        <v>40</v>
      </c>
      <c r="G31" s="869">
        <v>27395.920000000002</v>
      </c>
      <c r="H31" s="147"/>
      <c r="I31" s="147"/>
      <c r="J31" s="159"/>
      <c r="K31" s="160"/>
    </row>
    <row r="32" spans="1:14" s="149" customFormat="1" ht="36" customHeight="1">
      <c r="A32" s="147"/>
      <c r="B32" s="148"/>
      <c r="C32" s="270" t="s">
        <v>153</v>
      </c>
      <c r="D32" s="271">
        <v>669588.22999999986</v>
      </c>
      <c r="E32" s="271">
        <v>225832.16</v>
      </c>
      <c r="F32" s="329">
        <v>-66.272979439916369</v>
      </c>
      <c r="G32" s="868">
        <v>-443756.06999999983</v>
      </c>
      <c r="H32" s="147"/>
      <c r="I32" s="147"/>
      <c r="N32" s="160"/>
    </row>
    <row r="33" spans="1:14" s="149" customFormat="1" ht="15.75">
      <c r="A33" s="147"/>
      <c r="B33" s="148"/>
      <c r="C33" s="272" t="s">
        <v>229</v>
      </c>
      <c r="D33" s="273">
        <v>668152.77999999991</v>
      </c>
      <c r="E33" s="273">
        <v>225832.16</v>
      </c>
      <c r="F33" s="330">
        <v>-66.200520785081522</v>
      </c>
      <c r="G33" s="869">
        <v>-442320.61999999988</v>
      </c>
      <c r="H33" s="147"/>
      <c r="I33" s="147"/>
      <c r="J33" s="159"/>
      <c r="K33" s="160"/>
    </row>
    <row r="34" spans="1:14" s="149" customFormat="1" ht="15.75">
      <c r="A34" s="147"/>
      <c r="B34" s="148"/>
      <c r="C34" s="272" t="s">
        <v>455</v>
      </c>
      <c r="D34" s="273">
        <v>1435.45</v>
      </c>
      <c r="E34" s="273">
        <v>0</v>
      </c>
      <c r="F34" s="330">
        <v>-100</v>
      </c>
      <c r="G34" s="869">
        <v>-1435.45</v>
      </c>
      <c r="H34" s="147"/>
      <c r="I34" s="147"/>
      <c r="J34" s="159"/>
      <c r="K34" s="160"/>
    </row>
    <row r="35" spans="1:14" s="149" customFormat="1" ht="36" hidden="1" customHeight="1">
      <c r="A35" s="147"/>
      <c r="B35" s="148"/>
      <c r="C35" s="270"/>
      <c r="D35" s="271"/>
      <c r="E35" s="271"/>
      <c r="F35" s="329"/>
      <c r="G35" s="868"/>
      <c r="H35" s="147"/>
      <c r="I35" s="147"/>
      <c r="N35" s="160"/>
    </row>
    <row r="36" spans="1:14" s="149" customFormat="1" ht="15.75" hidden="1">
      <c r="A36" s="147"/>
      <c r="B36" s="148"/>
      <c r="C36" s="272"/>
      <c r="D36" s="273"/>
      <c r="E36" s="273"/>
      <c r="F36" s="330"/>
      <c r="G36" s="869"/>
      <c r="H36" s="147"/>
      <c r="I36" s="147"/>
      <c r="J36" s="159"/>
      <c r="K36" s="160"/>
    </row>
    <row r="37" spans="1:14" s="149" customFormat="1" ht="36" hidden="1" customHeight="1">
      <c r="A37" s="147"/>
      <c r="B37" s="148"/>
      <c r="C37" s="270"/>
      <c r="D37" s="271"/>
      <c r="E37" s="271"/>
      <c r="F37" s="329"/>
      <c r="G37" s="868"/>
      <c r="H37" s="147"/>
      <c r="I37" s="147"/>
      <c r="N37" s="160"/>
    </row>
    <row r="38" spans="1:14" s="149" customFormat="1" ht="15.75" hidden="1">
      <c r="A38" s="147"/>
      <c r="B38" s="148"/>
      <c r="C38" s="272"/>
      <c r="D38" s="273"/>
      <c r="E38" s="273"/>
      <c r="F38" s="330"/>
      <c r="G38" s="869"/>
      <c r="H38" s="147"/>
      <c r="I38" s="147"/>
      <c r="J38" s="159"/>
      <c r="K38" s="160"/>
    </row>
    <row r="39" spans="1:14" s="149" customFormat="1" ht="15.95" hidden="1" customHeight="1">
      <c r="A39" s="147"/>
      <c r="B39" s="148"/>
      <c r="C39" s="272"/>
      <c r="D39" s="273"/>
      <c r="E39" s="273"/>
      <c r="F39" s="330"/>
      <c r="G39" s="869"/>
      <c r="H39" s="147"/>
      <c r="I39" s="147"/>
      <c r="J39" s="159"/>
      <c r="K39" s="160"/>
    </row>
    <row r="40" spans="1:14" s="149" customFormat="1" ht="15.75" hidden="1">
      <c r="A40" s="147"/>
      <c r="B40" s="148"/>
      <c r="C40" s="272"/>
      <c r="D40" s="273"/>
      <c r="E40" s="273"/>
      <c r="F40" s="330"/>
      <c r="G40" s="869"/>
      <c r="H40" s="147"/>
      <c r="I40" s="147"/>
      <c r="J40" s="159"/>
      <c r="K40" s="160"/>
    </row>
    <row r="41" spans="1:14" s="149" customFormat="1" ht="22.5" customHeight="1" thickBot="1">
      <c r="A41" s="147"/>
      <c r="B41" s="148"/>
      <c r="C41" s="272"/>
      <c r="D41" s="273"/>
      <c r="E41" s="273"/>
      <c r="F41" s="330"/>
      <c r="G41" s="869"/>
      <c r="H41" s="147"/>
      <c r="I41" s="147"/>
      <c r="N41" s="160"/>
    </row>
    <row r="42" spans="1:14" s="149" customFormat="1" ht="31.5" customHeight="1" thickBot="1">
      <c r="A42" s="147"/>
      <c r="B42" s="148"/>
      <c r="C42" s="918" t="s">
        <v>16</v>
      </c>
      <c r="D42" s="919">
        <v>6410321.7846734319</v>
      </c>
      <c r="E42" s="920">
        <v>5187346.3780000005</v>
      </c>
      <c r="F42" s="921">
        <v>-19.078221776595804</v>
      </c>
      <c r="G42" s="870">
        <v>-1222975.4066734314</v>
      </c>
      <c r="H42" s="147"/>
      <c r="I42" s="147"/>
    </row>
    <row r="43" spans="1:14" s="149" customFormat="1" ht="9.75" customHeight="1" thickBot="1">
      <c r="A43" s="147"/>
      <c r="B43" s="148"/>
      <c r="C43" s="274"/>
      <c r="D43" s="275"/>
      <c r="E43" s="275"/>
      <c r="F43" s="331"/>
      <c r="G43" s="871"/>
      <c r="H43" s="147"/>
      <c r="I43" s="147"/>
      <c r="N43" s="160"/>
    </row>
    <row r="44" spans="1:14" s="149" customFormat="1" ht="34.700000000000003" customHeight="1" thickBot="1">
      <c r="A44" s="147"/>
      <c r="B44" s="624"/>
      <c r="C44" s="625" t="s">
        <v>387</v>
      </c>
      <c r="D44" s="276">
        <v>25999896.797876514</v>
      </c>
      <c r="E44" s="277">
        <v>23305028.532040484</v>
      </c>
      <c r="F44" s="332">
        <v>-10.364919087125479</v>
      </c>
      <c r="G44" s="872">
        <v>-2694868.2658360302</v>
      </c>
      <c r="H44" s="147"/>
      <c r="I44" s="147"/>
    </row>
    <row r="45" spans="1:14" s="149" customFormat="1" ht="30.75" customHeight="1">
      <c r="A45" s="147"/>
      <c r="B45" s="148"/>
      <c r="C45" s="278" t="s">
        <v>18</v>
      </c>
      <c r="D45" s="271"/>
      <c r="E45" s="271"/>
      <c r="F45" s="329"/>
      <c r="G45" s="868"/>
      <c r="H45" s="147"/>
      <c r="I45" s="147"/>
      <c r="N45" s="160"/>
    </row>
    <row r="46" spans="1:14" s="149" customFormat="1" ht="27" customHeight="1">
      <c r="A46" s="147"/>
      <c r="B46" s="148"/>
      <c r="C46" s="270" t="s">
        <v>153</v>
      </c>
      <c r="D46" s="271">
        <v>10725.99</v>
      </c>
      <c r="E46" s="271">
        <v>0</v>
      </c>
      <c r="F46" s="329">
        <v>-100</v>
      </c>
      <c r="G46" s="868">
        <v>-10725.99</v>
      </c>
      <c r="H46" s="147"/>
      <c r="I46" s="147"/>
      <c r="N46" s="160"/>
    </row>
    <row r="47" spans="1:14" s="149" customFormat="1" ht="18.600000000000001" customHeight="1">
      <c r="A47" s="147"/>
      <c r="B47" s="148"/>
      <c r="C47" s="272" t="s">
        <v>426</v>
      </c>
      <c r="D47" s="273">
        <v>10725.99</v>
      </c>
      <c r="E47" s="273">
        <v>0</v>
      </c>
      <c r="F47" s="330">
        <v>-100</v>
      </c>
      <c r="G47" s="869">
        <v>-10725.99</v>
      </c>
      <c r="H47" s="147"/>
      <c r="I47" s="147"/>
      <c r="N47" s="160"/>
    </row>
    <row r="48" spans="1:14" s="149" customFormat="1" ht="12" customHeight="1">
      <c r="A48" s="147"/>
      <c r="B48" s="148"/>
      <c r="C48" s="272"/>
      <c r="D48" s="273"/>
      <c r="E48" s="273"/>
      <c r="F48" s="330"/>
      <c r="G48" s="869"/>
      <c r="H48" s="147"/>
      <c r="I48" s="147"/>
      <c r="N48" s="160"/>
    </row>
    <row r="49" spans="1:14" s="149" customFormat="1" ht="21" customHeight="1">
      <c r="A49" s="147"/>
      <c r="B49" s="148"/>
      <c r="C49" s="270" t="s">
        <v>533</v>
      </c>
      <c r="D49" s="271">
        <v>113263.07</v>
      </c>
      <c r="E49" s="271">
        <v>483897.7433295605</v>
      </c>
      <c r="F49" s="1152">
        <v>327.23346924073348</v>
      </c>
      <c r="G49" s="868">
        <v>370634.67332956049</v>
      </c>
      <c r="H49" s="147"/>
      <c r="I49" s="147"/>
      <c r="N49" s="160"/>
    </row>
    <row r="50" spans="1:14" s="149" customFormat="1" ht="15.75">
      <c r="A50" s="147"/>
      <c r="B50" s="148"/>
      <c r="C50" s="272" t="s">
        <v>532</v>
      </c>
      <c r="D50" s="273">
        <v>14200.679</v>
      </c>
      <c r="E50" s="273">
        <v>15466.674354288894</v>
      </c>
      <c r="F50" s="1154">
        <v>8.915033952171548</v>
      </c>
      <c r="G50" s="869">
        <v>1265.9953542888943</v>
      </c>
      <c r="H50" s="147"/>
      <c r="I50" s="147"/>
      <c r="N50" s="160"/>
    </row>
    <row r="51" spans="1:14" s="149" customFormat="1" ht="15.75">
      <c r="A51" s="147"/>
      <c r="B51" s="148"/>
      <c r="C51" s="272" t="s">
        <v>385</v>
      </c>
      <c r="D51" s="273">
        <v>81462.989000000001</v>
      </c>
      <c r="E51" s="273">
        <v>303792.05120906868</v>
      </c>
      <c r="F51" s="330">
        <v>272.92033466764724</v>
      </c>
      <c r="G51" s="869">
        <v>222329.06220906868</v>
      </c>
      <c r="H51" s="147"/>
      <c r="I51" s="147"/>
      <c r="N51" s="160"/>
    </row>
    <row r="52" spans="1:14" s="149" customFormat="1" ht="15.75">
      <c r="A52" s="147"/>
      <c r="B52" s="148"/>
      <c r="C52" s="272" t="s">
        <v>386</v>
      </c>
      <c r="D52" s="273">
        <v>17599.402000000002</v>
      </c>
      <c r="E52" s="273">
        <v>164639.01776620289</v>
      </c>
      <c r="F52" s="330">
        <v>835.48074966526065</v>
      </c>
      <c r="G52" s="869">
        <v>147039.61576620289</v>
      </c>
      <c r="H52" s="147"/>
      <c r="I52" s="147"/>
      <c r="N52" s="160"/>
    </row>
    <row r="53" spans="1:14" s="148" customFormat="1" ht="12.75" customHeight="1">
      <c r="A53" s="147"/>
      <c r="C53" s="272"/>
      <c r="D53" s="273"/>
      <c r="E53" s="273"/>
      <c r="F53" s="330"/>
      <c r="G53" s="869"/>
      <c r="H53" s="147"/>
      <c r="I53" s="147"/>
      <c r="N53" s="1097"/>
    </row>
    <row r="54" spans="1:14" s="148" customFormat="1" ht="12.75" customHeight="1" thickBot="1">
      <c r="A54" s="147"/>
      <c r="C54" s="272"/>
      <c r="D54" s="273"/>
      <c r="E54" s="273"/>
      <c r="F54" s="330"/>
      <c r="G54" s="869"/>
      <c r="H54" s="147"/>
      <c r="I54" s="147"/>
      <c r="N54" s="1097"/>
    </row>
    <row r="55" spans="1:14" s="149" customFormat="1" ht="34.700000000000003" customHeight="1" thickBot="1">
      <c r="A55" s="147"/>
      <c r="B55" s="624"/>
      <c r="C55" s="1133" t="s">
        <v>388</v>
      </c>
      <c r="D55" s="1134">
        <v>123989.06000000001</v>
      </c>
      <c r="E55" s="1134">
        <v>483897.7433295605</v>
      </c>
      <c r="F55" s="1153">
        <v>290.27454787507901</v>
      </c>
      <c r="G55" s="1135">
        <v>359908.6833295605</v>
      </c>
      <c r="H55" s="147"/>
      <c r="I55" s="147"/>
    </row>
    <row r="56" spans="1:14" s="149" customFormat="1" ht="0.75" customHeight="1">
      <c r="A56" s="147"/>
      <c r="B56" s="148"/>
      <c r="C56" s="272"/>
      <c r="D56" s="273"/>
      <c r="E56" s="273"/>
      <c r="F56" s="330"/>
      <c r="G56" s="869"/>
      <c r="H56" s="147"/>
      <c r="I56" s="147"/>
      <c r="N56" s="160"/>
    </row>
    <row r="57" spans="1:14" s="149" customFormat="1" ht="0.75" customHeight="1">
      <c r="A57" s="147"/>
      <c r="B57" s="148"/>
      <c r="C57" s="272"/>
      <c r="D57" s="273"/>
      <c r="E57" s="273"/>
      <c r="F57" s="330"/>
      <c r="G57" s="869"/>
      <c r="H57" s="147"/>
      <c r="I57" s="147"/>
      <c r="N57" s="160"/>
    </row>
    <row r="58" spans="1:14" s="149" customFormat="1" ht="2.25" customHeight="1">
      <c r="A58" s="147"/>
      <c r="B58" s="148"/>
      <c r="C58" s="270"/>
      <c r="D58" s="271"/>
      <c r="E58" s="271"/>
      <c r="F58" s="329"/>
      <c r="G58" s="868"/>
      <c r="H58" s="147"/>
      <c r="I58" s="147"/>
      <c r="N58" s="160"/>
    </row>
    <row r="59" spans="1:14" s="149" customFormat="1" ht="3" customHeight="1" thickBot="1">
      <c r="A59" s="147"/>
      <c r="B59" s="148"/>
      <c r="C59" s="272"/>
      <c r="D59" s="273"/>
      <c r="E59" s="273"/>
      <c r="F59" s="330"/>
      <c r="G59" s="869"/>
      <c r="H59" s="147"/>
      <c r="I59" s="147"/>
      <c r="N59" s="160"/>
    </row>
    <row r="60" spans="1:14" s="149" customFormat="1" ht="34.700000000000003" customHeight="1" thickBot="1">
      <c r="A60" s="873"/>
      <c r="B60" s="874"/>
      <c r="C60" s="1098" t="s">
        <v>357</v>
      </c>
      <c r="D60" s="1099">
        <v>26123885.857876513</v>
      </c>
      <c r="E60" s="1099">
        <v>23788926.275370046</v>
      </c>
      <c r="F60" s="1100">
        <v>-8.9380255112485933</v>
      </c>
      <c r="G60" s="1101">
        <v>-2334959.5825064667</v>
      </c>
      <c r="H60" s="147"/>
      <c r="I60" s="147"/>
    </row>
    <row r="61" spans="1:14" ht="15.95" customHeight="1">
      <c r="A61" s="45"/>
      <c r="B61" s="46"/>
      <c r="C61" s="48"/>
      <c r="D61" s="109"/>
      <c r="E61" s="109"/>
      <c r="F61" s="110"/>
      <c r="G61" s="111"/>
      <c r="H61" s="38"/>
      <c r="I61" s="38"/>
      <c r="J61" s="39"/>
      <c r="K61" s="112"/>
      <c r="L61" s="39"/>
    </row>
    <row r="62" spans="1:14" ht="15.95" customHeight="1">
      <c r="A62" s="45"/>
      <c r="B62" s="46"/>
      <c r="C62" s="48"/>
      <c r="D62" s="109"/>
      <c r="E62" s="109"/>
      <c r="F62" s="110"/>
      <c r="G62" s="111"/>
      <c r="H62" s="38"/>
      <c r="I62" s="38"/>
      <c r="J62" s="39"/>
      <c r="K62" s="112"/>
      <c r="L62" s="39"/>
    </row>
    <row r="63" spans="1:14" ht="23.25" customHeight="1">
      <c r="A63" s="45"/>
      <c r="B63" s="46"/>
      <c r="C63" s="47"/>
      <c r="D63" s="113"/>
      <c r="E63" s="113"/>
      <c r="F63" s="114"/>
      <c r="G63" s="115"/>
      <c r="H63" s="38"/>
      <c r="I63" s="38"/>
      <c r="J63" s="39"/>
      <c r="K63" s="39"/>
      <c r="L63" s="39"/>
    </row>
    <row r="64" spans="1:14" ht="9.1999999999999993" customHeight="1">
      <c r="A64" s="45"/>
      <c r="B64" s="46"/>
      <c r="C64" s="48"/>
      <c r="D64" s="109"/>
      <c r="E64" s="109"/>
      <c r="F64" s="110"/>
      <c r="G64" s="111"/>
      <c r="H64" s="38"/>
      <c r="I64" s="38"/>
      <c r="J64" s="39"/>
      <c r="K64" s="112"/>
      <c r="L64" s="39"/>
    </row>
    <row r="65" spans="1:12" ht="4.5" customHeight="1">
      <c r="A65" s="45"/>
      <c r="B65" s="46"/>
      <c r="C65" s="48"/>
      <c r="D65" s="109"/>
      <c r="E65" s="109"/>
      <c r="F65" s="110"/>
      <c r="G65" s="111"/>
      <c r="H65" s="38"/>
      <c r="I65" s="38"/>
      <c r="J65" s="39"/>
      <c r="K65" s="112"/>
      <c r="L65" s="39"/>
    </row>
    <row r="66" spans="1:12" ht="34.700000000000003" customHeight="1">
      <c r="A66" s="45"/>
      <c r="B66" s="46"/>
      <c r="C66" s="116"/>
      <c r="D66" s="117"/>
      <c r="E66" s="118"/>
      <c r="F66" s="119"/>
      <c r="G66" s="120"/>
      <c r="H66" s="38"/>
      <c r="I66" s="38"/>
      <c r="J66" s="39"/>
      <c r="K66" s="39"/>
      <c r="L66" s="39"/>
    </row>
    <row r="67" spans="1:12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1:12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</row>
  </sheetData>
  <autoFilter ref="C8:H60"/>
  <sortState ref="C28:G31">
    <sortCondition descending="1" ref="E28:E31"/>
  </sortState>
  <phoneticPr fontId="0" type="noConversion"/>
  <conditionalFormatting sqref="G61:G65">
    <cfRule type="cellIs" dxfId="47" priority="300" stopIfTrue="1" operator="lessThan">
      <formula>0</formula>
    </cfRule>
  </conditionalFormatting>
  <conditionalFormatting sqref="F61:F66">
    <cfRule type="cellIs" dxfId="46" priority="301" stopIfTrue="1" operator="lessThan">
      <formula>0</formula>
    </cfRule>
  </conditionalFormatting>
  <conditionalFormatting sqref="F43:G45 F48:G54 F56:G60">
    <cfRule type="cellIs" dxfId="45" priority="177" operator="lessThan">
      <formula>0</formula>
    </cfRule>
  </conditionalFormatting>
  <conditionalFormatting sqref="F10:G11 F40:G42">
    <cfRule type="cellIs" dxfId="44" priority="127" operator="lessThan">
      <formula>0</formula>
    </cfRule>
  </conditionalFormatting>
  <conditionalFormatting sqref="F39:G39">
    <cfRule type="cellIs" dxfId="43" priority="123" operator="lessThan">
      <formula>0</formula>
    </cfRule>
  </conditionalFormatting>
  <conditionalFormatting sqref="F33:G33 F36:G36">
    <cfRule type="cellIs" dxfId="42" priority="115" operator="lessThan">
      <formula>0</formula>
    </cfRule>
  </conditionalFormatting>
  <conditionalFormatting sqref="F34:G34">
    <cfRule type="cellIs" dxfId="41" priority="94" operator="lessThan">
      <formula>0</formula>
    </cfRule>
  </conditionalFormatting>
  <conditionalFormatting sqref="F35:G35">
    <cfRule type="cellIs" dxfId="40" priority="93" operator="lessThan">
      <formula>0</formula>
    </cfRule>
  </conditionalFormatting>
  <conditionalFormatting sqref="F37:G37">
    <cfRule type="cellIs" dxfId="39" priority="92" operator="lessThan">
      <formula>0</formula>
    </cfRule>
  </conditionalFormatting>
  <conditionalFormatting sqref="F38:G38">
    <cfRule type="cellIs" dxfId="38" priority="91" operator="lessThan">
      <formula>0</formula>
    </cfRule>
  </conditionalFormatting>
  <conditionalFormatting sqref="F12:G13">
    <cfRule type="cellIs" dxfId="37" priority="87" operator="lessThan">
      <formula>0</formula>
    </cfRule>
  </conditionalFormatting>
  <conditionalFormatting sqref="F22:G22">
    <cfRule type="cellIs" dxfId="36" priority="79" operator="lessThan">
      <formula>0</formula>
    </cfRule>
  </conditionalFormatting>
  <conditionalFormatting sqref="F46:G46">
    <cfRule type="cellIs" dxfId="35" priority="74" operator="lessThan">
      <formula>0</formula>
    </cfRule>
  </conditionalFormatting>
  <conditionalFormatting sqref="G55">
    <cfRule type="cellIs" dxfId="34" priority="73" operator="lessThan">
      <formula>0</formula>
    </cfRule>
  </conditionalFormatting>
  <conditionalFormatting sqref="F55">
    <cfRule type="cellIs" dxfId="33" priority="37" operator="lessThan">
      <formula>0</formula>
    </cfRule>
  </conditionalFormatting>
  <conditionalFormatting sqref="F14:G15">
    <cfRule type="cellIs" dxfId="32" priority="35" operator="lessThan">
      <formula>0</formula>
    </cfRule>
  </conditionalFormatting>
  <conditionalFormatting sqref="F23:G23">
    <cfRule type="cellIs" dxfId="31" priority="30" operator="lessThan">
      <formula>0</formula>
    </cfRule>
  </conditionalFormatting>
  <conditionalFormatting sqref="F24:G24">
    <cfRule type="cellIs" dxfId="30" priority="21" operator="lessThan">
      <formula>0</formula>
    </cfRule>
  </conditionalFormatting>
  <conditionalFormatting sqref="F21:G21">
    <cfRule type="cellIs" dxfId="29" priority="15" operator="lessThan">
      <formula>0</formula>
    </cfRule>
  </conditionalFormatting>
  <conditionalFormatting sqref="F25:G25">
    <cfRule type="cellIs" dxfId="28" priority="14" operator="lessThan">
      <formula>0</formula>
    </cfRule>
  </conditionalFormatting>
  <conditionalFormatting sqref="F16:G18">
    <cfRule type="cellIs" dxfId="27" priority="10" operator="lessThan">
      <formula>0</formula>
    </cfRule>
  </conditionalFormatting>
  <conditionalFormatting sqref="F26:G26">
    <cfRule type="cellIs" dxfId="26" priority="9" operator="lessThan">
      <formula>0</formula>
    </cfRule>
  </conditionalFormatting>
  <conditionalFormatting sqref="F28:G28">
    <cfRule type="cellIs" dxfId="25" priority="8" operator="lessThan">
      <formula>0</formula>
    </cfRule>
  </conditionalFormatting>
  <conditionalFormatting sqref="F19:G20">
    <cfRule type="cellIs" dxfId="24" priority="5" operator="lessThan">
      <formula>0</formula>
    </cfRule>
  </conditionalFormatting>
  <conditionalFormatting sqref="F27:G27">
    <cfRule type="cellIs" dxfId="23" priority="4" operator="lessThan">
      <formula>0</formula>
    </cfRule>
  </conditionalFormatting>
  <conditionalFormatting sqref="F29:G31">
    <cfRule type="cellIs" dxfId="22" priority="3" operator="lessThan">
      <formula>0</formula>
    </cfRule>
  </conditionalFormatting>
  <conditionalFormatting sqref="F32:G32">
    <cfRule type="cellIs" dxfId="21" priority="2" operator="lessThan">
      <formula>0</formula>
    </cfRule>
  </conditionalFormatting>
  <conditionalFormatting sqref="F47:G47">
    <cfRule type="cellIs" dxfId="20" priority="1" operator="lessThan">
      <formula>0</formula>
    </cfRule>
  </conditionalFormatting>
  <printOptions horizontalCentered="1" gridLinesSet="0"/>
  <pageMargins left="0.25" right="0.25" top="0.75" bottom="0.75" header="0.3" footer="0.3"/>
  <pageSetup scale="52" orientation="landscape" r:id="rId1"/>
  <headerFooter alignWithMargins="0">
    <oddFooter>&amp;C&amp;"Arial,Negrita"&amp;12 21.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O61"/>
  <sheetViews>
    <sheetView showGridLines="0" view="pageBreakPreview" zoomScale="85" zoomScaleNormal="85" zoomScaleSheetLayoutView="85" workbookViewId="0"/>
  </sheetViews>
  <sheetFormatPr baseColWidth="10" defaultColWidth="14.85546875" defaultRowHeight="15"/>
  <cols>
    <col min="1" max="1" width="0.85546875" style="50" customWidth="1"/>
    <col min="2" max="3" width="15.85546875" style="50" customWidth="1"/>
    <col min="4" max="4" width="22.7109375" style="50" customWidth="1"/>
    <col min="5" max="6" width="29.28515625" style="50" customWidth="1"/>
    <col min="7" max="7" width="20.85546875" style="50" customWidth="1"/>
    <col min="8" max="8" width="20.85546875" style="50" hidden="1" customWidth="1"/>
    <col min="9" max="11" width="20.85546875" style="50" customWidth="1"/>
    <col min="12" max="16384" width="14.85546875" style="50"/>
  </cols>
  <sheetData>
    <row r="1" spans="1:15" ht="7.5" customHeight="1">
      <c r="A1" s="49" t="s">
        <v>121</v>
      </c>
      <c r="B1" s="49"/>
      <c r="C1" s="49"/>
      <c r="D1" s="49"/>
      <c r="E1" s="49"/>
      <c r="F1" s="49"/>
      <c r="G1" s="49"/>
      <c r="H1" s="49"/>
      <c r="I1" s="49"/>
    </row>
    <row r="2" spans="1:15" s="528" customFormat="1" ht="20.100000000000001" customHeight="1">
      <c r="A2" s="533"/>
      <c r="B2" s="533"/>
      <c r="C2" s="533"/>
      <c r="D2" s="533"/>
      <c r="E2" s="533"/>
      <c r="F2" s="522"/>
      <c r="G2" s="522"/>
      <c r="H2" s="522"/>
      <c r="I2" s="523"/>
    </row>
    <row r="3" spans="1:15" s="528" customFormat="1" ht="23.25">
      <c r="A3" s="521"/>
      <c r="B3" s="521"/>
      <c r="C3" s="521"/>
      <c r="D3" s="536" t="s">
        <v>161</v>
      </c>
      <c r="E3" s="523"/>
      <c r="F3" s="524"/>
      <c r="G3" s="525"/>
      <c r="H3" s="525"/>
      <c r="I3" s="526"/>
      <c r="J3" s="527"/>
      <c r="K3" s="527"/>
      <c r="L3" s="527"/>
      <c r="M3" s="527"/>
      <c r="N3" s="527"/>
      <c r="O3" s="527"/>
    </row>
    <row r="4" spans="1:15" s="528" customFormat="1" ht="19.5" customHeight="1">
      <c r="A4" s="521"/>
      <c r="B4" s="521"/>
      <c r="C4" s="521"/>
      <c r="D4" s="524" t="s">
        <v>438</v>
      </c>
      <c r="E4" s="523"/>
      <c r="F4" s="529"/>
      <c r="G4" s="521"/>
      <c r="H4" s="521"/>
      <c r="I4" s="521"/>
      <c r="J4" s="527"/>
      <c r="K4" s="527"/>
      <c r="L4" s="527"/>
      <c r="M4" s="527"/>
      <c r="N4" s="527"/>
      <c r="O4" s="527"/>
    </row>
    <row r="5" spans="1:15" s="528" customFormat="1" ht="19.5" customHeight="1">
      <c r="A5" s="521"/>
      <c r="B5" s="521"/>
      <c r="C5" s="521"/>
      <c r="D5" s="1349">
        <v>44136</v>
      </c>
      <c r="E5" s="523"/>
      <c r="F5" s="532"/>
      <c r="G5" s="521"/>
      <c r="H5" s="521"/>
      <c r="I5" s="521"/>
      <c r="J5" s="527"/>
      <c r="K5" s="527"/>
      <c r="L5" s="527"/>
      <c r="M5" s="527"/>
      <c r="N5" s="527"/>
      <c r="O5" s="527"/>
    </row>
    <row r="6" spans="1:15" ht="5.0999999999999996" customHeight="1"/>
    <row r="8" spans="1:15" ht="4.5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15" ht="12.75" customHeight="1">
      <c r="A9" s="49"/>
      <c r="B9" s="49"/>
      <c r="C9" s="49"/>
      <c r="D9" s="49"/>
      <c r="E9" s="49"/>
      <c r="F9" s="49"/>
      <c r="G9" s="49"/>
      <c r="H9" s="49"/>
      <c r="I9" s="49"/>
    </row>
    <row r="10" spans="1:15" ht="12.75" customHeight="1">
      <c r="A10" s="49"/>
      <c r="B10" s="49"/>
      <c r="C10" s="49"/>
      <c r="D10" s="49"/>
      <c r="E10" s="49"/>
      <c r="F10" s="49"/>
      <c r="G10" s="49"/>
      <c r="H10" s="49"/>
      <c r="I10" s="49"/>
    </row>
    <row r="11" spans="1:15" ht="12.75" customHeight="1">
      <c r="A11" s="49"/>
      <c r="B11" s="49"/>
      <c r="C11" s="49"/>
      <c r="D11" s="49"/>
      <c r="E11" s="49"/>
      <c r="F11" s="49"/>
      <c r="G11" s="49"/>
      <c r="H11" s="49"/>
      <c r="I11" s="49"/>
    </row>
    <row r="12" spans="1:15" ht="12.75" customHeight="1">
      <c r="A12" s="49"/>
      <c r="B12" s="49"/>
      <c r="C12" s="49"/>
      <c r="D12" s="49"/>
      <c r="E12" s="49"/>
      <c r="F12" s="49"/>
      <c r="G12" s="49"/>
      <c r="H12" s="49"/>
      <c r="I12" s="49"/>
    </row>
    <row r="13" spans="1:15" ht="12.75" customHeight="1">
      <c r="A13" s="49"/>
      <c r="B13" s="49"/>
      <c r="C13" s="49"/>
      <c r="D13" s="49"/>
      <c r="E13" s="49"/>
      <c r="F13" s="49"/>
      <c r="G13" s="49"/>
      <c r="H13" s="49"/>
      <c r="I13" s="49"/>
    </row>
    <row r="14" spans="1:15" ht="12.75" customHeight="1">
      <c r="A14" s="49"/>
      <c r="B14" s="49"/>
      <c r="C14" s="49"/>
      <c r="D14" s="49"/>
      <c r="E14" s="49"/>
      <c r="F14" s="49"/>
      <c r="G14" s="49"/>
      <c r="H14" s="49"/>
      <c r="I14" s="49"/>
    </row>
    <row r="15" spans="1:15" ht="12.75" customHeight="1">
      <c r="A15" s="49"/>
      <c r="B15" s="49"/>
      <c r="C15" s="49"/>
      <c r="D15" s="49"/>
      <c r="E15" s="49"/>
      <c r="F15" s="49"/>
      <c r="G15" s="49"/>
      <c r="H15" s="49"/>
      <c r="I15" s="49"/>
    </row>
    <row r="16" spans="1:15" ht="12.75" customHeight="1">
      <c r="A16" s="49"/>
      <c r="B16" s="49"/>
      <c r="C16" s="49"/>
      <c r="D16" s="49"/>
      <c r="E16" s="49"/>
      <c r="F16" s="49"/>
      <c r="G16" s="49"/>
      <c r="H16" s="49"/>
      <c r="I16" s="49"/>
    </row>
    <row r="17" spans="1:9" ht="12.75" customHeight="1">
      <c r="A17" s="49"/>
      <c r="B17" s="49"/>
      <c r="C17" s="49"/>
      <c r="D17" s="49"/>
      <c r="E17" s="49"/>
      <c r="F17" s="49"/>
      <c r="G17" s="49"/>
      <c r="H17" s="49"/>
      <c r="I17" s="49"/>
    </row>
    <row r="18" spans="1:9" ht="12.75" customHeight="1">
      <c r="A18" s="49"/>
      <c r="B18" s="49"/>
      <c r="C18" s="49"/>
      <c r="D18" s="49"/>
      <c r="E18" s="49"/>
      <c r="F18" s="49"/>
      <c r="G18" s="49"/>
      <c r="H18" s="49"/>
      <c r="I18" s="49"/>
    </row>
    <row r="19" spans="1:9" ht="12.75" customHeight="1">
      <c r="A19" s="49"/>
      <c r="B19" s="49"/>
      <c r="C19" s="49"/>
      <c r="D19" s="49"/>
      <c r="E19" s="49"/>
      <c r="F19" s="49"/>
      <c r="G19" s="49"/>
      <c r="H19" s="49"/>
      <c r="I19" s="49"/>
    </row>
    <row r="20" spans="1:9" ht="12.75" customHeight="1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12.75" customHeight="1">
      <c r="A21" s="49"/>
      <c r="B21" s="49"/>
      <c r="C21" s="49"/>
      <c r="D21" s="49"/>
      <c r="E21" s="49"/>
      <c r="F21" s="49"/>
      <c r="G21" s="49"/>
      <c r="H21" s="49"/>
      <c r="I21" s="49"/>
    </row>
    <row r="22" spans="1:9" ht="12.75" customHeight="1">
      <c r="A22" s="49"/>
      <c r="B22" s="49"/>
      <c r="C22" s="49"/>
      <c r="D22" s="49"/>
      <c r="E22" s="49"/>
      <c r="F22" s="49"/>
      <c r="G22" s="49"/>
      <c r="H22" s="49"/>
      <c r="I22" s="49"/>
    </row>
    <row r="23" spans="1:9" ht="12.75" customHeight="1">
      <c r="A23" s="49"/>
      <c r="B23" s="49"/>
      <c r="C23" s="49"/>
      <c r="D23" s="49"/>
      <c r="E23" s="49"/>
      <c r="F23" s="49"/>
      <c r="G23" s="49"/>
      <c r="H23" s="49"/>
      <c r="I23" s="49"/>
    </row>
    <row r="24" spans="1:9" ht="12.75" customHeight="1">
      <c r="A24" s="49"/>
      <c r="B24" s="49"/>
      <c r="C24" s="49"/>
      <c r="D24" s="49"/>
      <c r="E24" s="49"/>
      <c r="F24" s="49"/>
      <c r="G24" s="49"/>
      <c r="H24" s="49"/>
      <c r="I24" s="49"/>
    </row>
    <row r="25" spans="1:9" ht="12.75" customHeight="1">
      <c r="A25" s="49"/>
      <c r="B25" s="49"/>
      <c r="C25" s="49"/>
      <c r="D25" s="49"/>
      <c r="E25" s="49"/>
      <c r="F25" s="49"/>
      <c r="G25" s="49"/>
      <c r="H25" s="49"/>
      <c r="I25" s="49"/>
    </row>
    <row r="26" spans="1:9" ht="12.75" customHeight="1">
      <c r="A26" s="49"/>
      <c r="B26" s="49"/>
      <c r="C26" s="49"/>
      <c r="D26" s="49"/>
      <c r="E26" s="49"/>
      <c r="F26" s="49"/>
      <c r="G26" s="49"/>
      <c r="H26" s="49"/>
      <c r="I26" s="49"/>
    </row>
    <row r="27" spans="1:9" ht="12.75" customHeight="1">
      <c r="A27" s="49"/>
      <c r="B27" s="49"/>
      <c r="C27" s="49"/>
      <c r="D27" s="49"/>
      <c r="E27" s="49"/>
      <c r="F27" s="49"/>
      <c r="G27" s="49"/>
      <c r="H27" s="49"/>
      <c r="I27" s="49"/>
    </row>
    <row r="28" spans="1:9" ht="12.75" customHeight="1">
      <c r="A28" s="49"/>
      <c r="B28" s="49"/>
      <c r="C28" s="49"/>
      <c r="D28" s="49"/>
      <c r="E28" s="49"/>
      <c r="F28" s="49"/>
      <c r="G28" s="49"/>
      <c r="H28" s="49"/>
      <c r="I28" s="49"/>
    </row>
    <row r="29" spans="1:9" ht="12.75" customHeight="1">
      <c r="A29" s="49"/>
      <c r="B29" s="49"/>
      <c r="C29" s="49"/>
      <c r="D29" s="49"/>
      <c r="E29" s="49"/>
      <c r="F29" s="49"/>
      <c r="G29" s="49"/>
      <c r="H29" s="49"/>
      <c r="I29" s="49"/>
    </row>
    <row r="30" spans="1:9" ht="12.75" customHeight="1">
      <c r="A30" s="49"/>
      <c r="B30" s="49"/>
      <c r="C30" s="49"/>
      <c r="D30" s="49"/>
      <c r="E30" s="49"/>
      <c r="F30" s="49"/>
      <c r="G30" s="49"/>
      <c r="H30" s="49"/>
      <c r="I30" s="49"/>
    </row>
    <row r="31" spans="1:9" ht="12.75" customHeight="1">
      <c r="A31" s="49"/>
      <c r="B31" s="49"/>
      <c r="C31" s="49"/>
      <c r="D31" s="49"/>
      <c r="E31" s="49"/>
      <c r="F31" s="49"/>
      <c r="G31" s="49"/>
      <c r="H31" s="49"/>
      <c r="I31" s="49"/>
    </row>
    <row r="32" spans="1:9" ht="12.75" customHeight="1">
      <c r="A32" s="49"/>
      <c r="B32" s="49"/>
      <c r="C32" s="49"/>
      <c r="D32" s="49"/>
      <c r="E32" s="49"/>
      <c r="F32" s="49"/>
      <c r="G32" s="49"/>
      <c r="H32" s="49"/>
      <c r="I32" s="49"/>
    </row>
    <row r="33" spans="1:9" ht="18.75" customHeight="1">
      <c r="A33" s="49"/>
      <c r="B33" s="49"/>
      <c r="C33" s="49"/>
      <c r="D33" s="49"/>
      <c r="E33" s="49"/>
      <c r="F33" s="49"/>
      <c r="G33" s="49"/>
      <c r="H33" s="49"/>
      <c r="I33" s="49"/>
    </row>
    <row r="34" spans="1:9" ht="12.75" customHeight="1">
      <c r="A34" s="49"/>
      <c r="B34" s="53"/>
      <c r="C34" s="53"/>
      <c r="D34" s="53"/>
      <c r="E34" s="53"/>
      <c r="F34" s="53"/>
      <c r="G34" s="53"/>
      <c r="H34" s="53"/>
      <c r="I34" s="49"/>
    </row>
    <row r="35" spans="1:9" ht="12.75" customHeight="1">
      <c r="A35" s="49"/>
      <c r="B35" s="53"/>
      <c r="C35" s="53"/>
      <c r="D35" s="53"/>
      <c r="E35" s="53"/>
      <c r="F35" s="53"/>
      <c r="G35" s="53"/>
      <c r="H35" s="53"/>
      <c r="I35" s="49"/>
    </row>
    <row r="36" spans="1:9" ht="12.75" customHeight="1">
      <c r="A36" s="49"/>
      <c r="B36" s="53"/>
      <c r="C36" s="53"/>
      <c r="D36" s="53"/>
      <c r="E36" s="53"/>
      <c r="F36" s="53"/>
      <c r="G36" s="53"/>
      <c r="H36" s="53"/>
      <c r="I36" s="49"/>
    </row>
    <row r="37" spans="1:9" ht="12.75" customHeight="1">
      <c r="A37" s="49"/>
      <c r="B37" s="53"/>
      <c r="C37" s="53"/>
      <c r="D37" s="53"/>
      <c r="E37" s="53"/>
      <c r="F37" s="53"/>
      <c r="G37" s="53"/>
      <c r="H37" s="53"/>
      <c r="I37" s="49"/>
    </row>
    <row r="38" spans="1:9" ht="12.75" customHeight="1">
      <c r="A38" s="49"/>
      <c r="B38" s="53"/>
      <c r="C38" s="53"/>
      <c r="D38" s="53"/>
      <c r="E38" s="53"/>
      <c r="F38" s="53"/>
      <c r="G38" s="53"/>
      <c r="H38" s="53"/>
      <c r="I38" s="49"/>
    </row>
    <row r="39" spans="1:9" ht="12.75" customHeight="1">
      <c r="A39" s="49"/>
      <c r="B39" s="53"/>
      <c r="C39" s="53"/>
      <c r="D39" s="53"/>
      <c r="E39" s="53"/>
      <c r="F39" s="53"/>
      <c r="G39" s="53"/>
      <c r="H39" s="53"/>
      <c r="I39" s="49"/>
    </row>
    <row r="40" spans="1:9" ht="12.75" customHeight="1">
      <c r="A40" s="49"/>
      <c r="B40" s="53"/>
      <c r="C40" s="53"/>
      <c r="D40" s="53"/>
      <c r="E40" s="53"/>
      <c r="F40" s="53"/>
      <c r="G40" s="53"/>
      <c r="H40" s="53"/>
      <c r="I40" s="49"/>
    </row>
    <row r="41" spans="1:9" ht="12.75" customHeight="1">
      <c r="A41" s="49"/>
      <c r="B41" s="53"/>
      <c r="C41" s="53"/>
      <c r="D41" s="53"/>
      <c r="E41" s="53"/>
      <c r="F41" s="53"/>
      <c r="G41" s="53"/>
      <c r="H41" s="53"/>
      <c r="I41" s="49"/>
    </row>
    <row r="42" spans="1:9" ht="12.75" customHeight="1">
      <c r="A42" s="49"/>
      <c r="B42" s="49"/>
      <c r="C42" s="49"/>
      <c r="D42" s="49"/>
      <c r="E42" s="49"/>
      <c r="F42" s="49"/>
      <c r="G42" s="49"/>
      <c r="H42" s="49"/>
      <c r="I42" s="49"/>
    </row>
    <row r="43" spans="1:9" ht="12.75" customHeight="1">
      <c r="A43" s="49"/>
      <c r="B43" s="49"/>
      <c r="C43" s="49"/>
      <c r="D43" s="49"/>
      <c r="E43" s="49"/>
      <c r="F43" s="49"/>
      <c r="G43" s="49"/>
      <c r="H43" s="49"/>
      <c r="I43" s="49"/>
    </row>
    <row r="44" spans="1:9" ht="12.75" customHeight="1">
      <c r="A44" s="49"/>
      <c r="B44" s="49"/>
      <c r="C44" s="49"/>
      <c r="D44" s="49"/>
      <c r="E44" s="49"/>
      <c r="F44" s="49"/>
      <c r="G44" s="49"/>
      <c r="H44" s="49"/>
      <c r="I44" s="49"/>
    </row>
    <row r="45" spans="1:9" ht="12.75" customHeight="1">
      <c r="A45" s="49"/>
      <c r="B45" s="49"/>
      <c r="C45" s="49"/>
      <c r="D45" s="49"/>
      <c r="E45" s="49"/>
      <c r="F45" s="49"/>
      <c r="G45" s="49"/>
      <c r="H45" s="49"/>
      <c r="I45" s="49"/>
    </row>
    <row r="46" spans="1:9" ht="12.75" customHeight="1">
      <c r="A46" s="49"/>
      <c r="B46" s="49"/>
      <c r="C46" s="49"/>
      <c r="D46" s="49"/>
      <c r="E46" s="49"/>
      <c r="F46" s="49"/>
      <c r="G46" s="49"/>
      <c r="H46" s="49"/>
      <c r="I46" s="49"/>
    </row>
    <row r="47" spans="1:9" ht="12.75" customHeight="1">
      <c r="A47" s="49"/>
      <c r="B47" s="49"/>
      <c r="C47" s="49"/>
      <c r="D47" s="49"/>
      <c r="E47" s="49"/>
      <c r="F47" s="49"/>
      <c r="G47" s="49"/>
      <c r="H47" s="49"/>
      <c r="I47" s="49"/>
    </row>
    <row r="48" spans="1:9" ht="12.75" customHeight="1">
      <c r="A48" s="49"/>
      <c r="B48" s="49"/>
      <c r="C48" s="49"/>
      <c r="D48" s="49"/>
      <c r="E48" s="49"/>
      <c r="F48" s="49"/>
      <c r="G48" s="49"/>
      <c r="H48" s="49"/>
      <c r="I48" s="49"/>
    </row>
    <row r="49" spans="1:12" ht="12.75" customHeight="1">
      <c r="A49" s="49"/>
      <c r="B49" s="49"/>
      <c r="C49" s="49"/>
      <c r="D49" s="49"/>
      <c r="E49" s="49"/>
      <c r="F49" s="49"/>
      <c r="G49" s="49"/>
      <c r="H49" s="49"/>
      <c r="I49" s="49"/>
    </row>
    <row r="50" spans="1:12" ht="5.0999999999999996" customHeight="1"/>
    <row r="52" spans="1:12" hidden="1"/>
    <row r="53" spans="1:12" hidden="1"/>
    <row r="54" spans="1:12" hidden="1"/>
    <row r="55" spans="1:12" s="925" customFormat="1">
      <c r="B55" s="925" t="s">
        <v>162</v>
      </c>
    </row>
    <row r="56" spans="1:12" s="925" customFormat="1"/>
    <row r="57" spans="1:12" s="925" customFormat="1">
      <c r="C57" s="926" t="s">
        <v>230</v>
      </c>
      <c r="D57" s="926" t="s">
        <v>36</v>
      </c>
      <c r="E57" s="926" t="s">
        <v>11</v>
      </c>
      <c r="F57" s="926" t="s">
        <v>34</v>
      </c>
      <c r="G57" s="926" t="s">
        <v>383</v>
      </c>
      <c r="H57" s="926" t="s">
        <v>358</v>
      </c>
      <c r="I57" s="926" t="s">
        <v>43</v>
      </c>
    </row>
    <row r="58" spans="1:12" s="925" customFormat="1">
      <c r="B58" s="925">
        <v>2019</v>
      </c>
      <c r="C58" s="927">
        <v>1644901.0160000001</v>
      </c>
      <c r="D58" s="928">
        <v>10353873.491876507</v>
      </c>
      <c r="E58" s="928">
        <v>2307644.8000000003</v>
      </c>
      <c r="F58" s="928">
        <v>6856989.3510000007</v>
      </c>
      <c r="G58" s="928">
        <v>3532898.6370000001</v>
      </c>
      <c r="H58" s="928">
        <v>2378285.0759999999</v>
      </c>
      <c r="I58" s="929">
        <v>1427578.5620000002</v>
      </c>
      <c r="K58" s="930">
        <v>26123885.857876509</v>
      </c>
    </row>
    <row r="59" spans="1:12" s="925" customFormat="1">
      <c r="B59" s="925">
        <v>2020</v>
      </c>
      <c r="C59" s="931">
        <v>1193475.55</v>
      </c>
      <c r="D59" s="932">
        <v>8798547.6439562514</v>
      </c>
      <c r="E59" s="932">
        <v>2565970.3370000003</v>
      </c>
      <c r="F59" s="932">
        <v>6456758.2910000021</v>
      </c>
      <c r="G59" s="932">
        <v>3728758.9964137808</v>
      </c>
      <c r="H59" s="932">
        <v>2108707.3634137809</v>
      </c>
      <c r="I59" s="933">
        <v>1045415.4570000001</v>
      </c>
      <c r="K59" s="930">
        <v>23788926.275370035</v>
      </c>
    </row>
    <row r="60" spans="1:12" s="925" customFormat="1">
      <c r="C60" s="934">
        <v>-0.27443928942165596</v>
      </c>
      <c r="D60" s="934">
        <v>-0.15021681007987409</v>
      </c>
      <c r="E60" s="934">
        <v>0.11194337057418879</v>
      </c>
      <c r="F60" s="934">
        <v>-5.8368336235148144E-2</v>
      </c>
      <c r="G60" s="934">
        <v>5.5438997700793857E-2</v>
      </c>
      <c r="H60" s="934">
        <v>-0.11334962124877701</v>
      </c>
      <c r="I60" s="934">
        <v>-0.2677002269245341</v>
      </c>
      <c r="K60" s="934">
        <v>-8.9380255112486262E-2</v>
      </c>
    </row>
    <row r="61" spans="1:12" s="925" customFormat="1">
      <c r="K61" s="1140">
        <v>-2334959.5825064741</v>
      </c>
      <c r="L61" s="925" t="s">
        <v>165</v>
      </c>
    </row>
  </sheetData>
  <phoneticPr fontId="27" type="noConversion"/>
  <printOptions horizontalCentered="1"/>
  <pageMargins left="0.51181102362204722" right="0.27559055118110237" top="0.59055118110236227" bottom="0.43307086614173229" header="0.31496062992125984" footer="0.19685039370078741"/>
  <pageSetup scale="75" orientation="landscape" r:id="rId1"/>
  <headerFooter alignWithMargins="0">
    <oddFooter>&amp;C&amp;"Arial,Negrita"&amp;11 23&amp;R&amp;"Times New Roman,Normal"&amp;8ARCHIVO: &amp;F  impreso el  &amp;D  Depto. de Estadistica.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W66"/>
  <sheetViews>
    <sheetView showGridLines="0" view="pageBreakPreview" zoomScale="70" zoomScaleNormal="70" zoomScaleSheetLayoutView="70" workbookViewId="0"/>
  </sheetViews>
  <sheetFormatPr baseColWidth="10" defaultColWidth="11.42578125" defaultRowHeight="12.75"/>
  <cols>
    <col min="1" max="2" width="6.140625" style="57" customWidth="1"/>
    <col min="3" max="3" width="28" style="57" customWidth="1"/>
    <col min="4" max="4" width="19" style="57" customWidth="1"/>
    <col min="5" max="7" width="15.140625" style="57" customWidth="1"/>
    <col min="8" max="8" width="19.5703125" style="57" customWidth="1"/>
    <col min="9" max="9" width="18.42578125" style="57" customWidth="1"/>
    <col min="10" max="10" width="15" style="57" customWidth="1"/>
    <col min="11" max="11" width="11.140625" style="57" customWidth="1"/>
    <col min="12" max="12" width="7" style="57" customWidth="1"/>
    <col min="13" max="13" width="3.85546875" style="57" customWidth="1"/>
    <col min="14" max="14" width="19" style="57" customWidth="1"/>
    <col min="15" max="15" width="2" style="57" customWidth="1"/>
    <col min="16" max="16" width="8.42578125" style="57" customWidth="1"/>
    <col min="17" max="17" width="1.85546875" style="57" customWidth="1"/>
    <col min="18" max="18" width="1.140625" style="56" customWidth="1"/>
    <col min="19" max="16384" width="11.42578125" style="57"/>
  </cols>
  <sheetData>
    <row r="1" spans="1:23" ht="7.5" customHeight="1">
      <c r="A1" s="55" t="s">
        <v>121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23" s="539" customFormat="1" ht="18" customHeight="1">
      <c r="A2" s="537"/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8"/>
    </row>
    <row r="3" spans="1:23" s="539" customFormat="1" ht="24" customHeight="1">
      <c r="A3" s="540" t="s">
        <v>163</v>
      </c>
      <c r="B3" s="540"/>
      <c r="C3" s="541"/>
      <c r="D3" s="541"/>
      <c r="E3" s="541"/>
      <c r="F3" s="540"/>
      <c r="G3" s="540"/>
      <c r="H3" s="540"/>
      <c r="I3" s="540"/>
      <c r="J3" s="542"/>
      <c r="K3" s="542"/>
      <c r="L3" s="542"/>
      <c r="M3" s="542"/>
      <c r="N3" s="542"/>
      <c r="O3" s="543"/>
      <c r="P3" s="542"/>
      <c r="Q3" s="542"/>
      <c r="R3" s="544"/>
      <c r="S3" s="545"/>
      <c r="T3" s="545"/>
      <c r="U3" s="545"/>
      <c r="V3" s="545"/>
      <c r="W3" s="545"/>
    </row>
    <row r="4" spans="1:23" s="539" customFormat="1" ht="32.25" customHeight="1">
      <c r="A4" s="540" t="s">
        <v>164</v>
      </c>
      <c r="B4" s="540"/>
      <c r="C4" s="541"/>
      <c r="D4" s="541"/>
      <c r="E4" s="541"/>
      <c r="F4" s="540"/>
      <c r="G4" s="546"/>
      <c r="H4" s="546"/>
      <c r="I4" s="546"/>
      <c r="J4" s="542"/>
      <c r="K4" s="542"/>
      <c r="L4" s="542"/>
      <c r="M4" s="542"/>
      <c r="N4" s="542"/>
      <c r="O4" s="547"/>
      <c r="P4" s="542"/>
      <c r="Q4" s="542"/>
      <c r="R4" s="544"/>
      <c r="S4" s="545"/>
      <c r="T4" s="545"/>
      <c r="U4" s="545"/>
      <c r="V4" s="545"/>
      <c r="W4" s="545"/>
    </row>
    <row r="5" spans="1:23" s="539" customFormat="1" ht="12" customHeight="1">
      <c r="A5" s="542"/>
      <c r="B5" s="542"/>
      <c r="C5" s="548"/>
      <c r="D5" s="548"/>
      <c r="E5" s="548"/>
      <c r="F5" s="542"/>
      <c r="G5" s="542"/>
      <c r="H5" s="542"/>
      <c r="I5" s="542"/>
      <c r="J5" s="542"/>
      <c r="K5" s="542"/>
      <c r="L5" s="542"/>
      <c r="M5" s="542"/>
      <c r="N5" s="549"/>
      <c r="O5" s="549"/>
      <c r="P5" s="549"/>
      <c r="Q5" s="549"/>
      <c r="R5" s="544"/>
      <c r="S5" s="545"/>
      <c r="T5" s="545"/>
      <c r="U5" s="545"/>
      <c r="V5" s="545"/>
      <c r="W5" s="545"/>
    </row>
    <row r="6" spans="1:23" s="539" customFormat="1" ht="18" customHeight="1">
      <c r="A6" s="1350">
        <v>44136</v>
      </c>
      <c r="B6" s="550"/>
      <c r="C6" s="541"/>
      <c r="D6" s="541"/>
      <c r="E6" s="541"/>
      <c r="F6" s="550"/>
      <c r="G6" s="550"/>
      <c r="H6" s="550"/>
      <c r="I6" s="550"/>
      <c r="J6" s="542"/>
      <c r="K6" s="542"/>
      <c r="L6" s="542"/>
      <c r="M6" s="542"/>
      <c r="N6" s="542"/>
      <c r="O6" s="551"/>
      <c r="P6" s="542"/>
      <c r="Q6" s="542"/>
      <c r="R6" s="544"/>
      <c r="S6" s="545"/>
      <c r="T6" s="545"/>
      <c r="U6" s="545"/>
      <c r="V6" s="545"/>
      <c r="W6" s="545"/>
    </row>
    <row r="7" spans="1:23" ht="5.2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23">
      <c r="L8" s="58"/>
    </row>
    <row r="9" spans="1:23" ht="7.15" customHeight="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23" ht="11.85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23" ht="11.85" customHeigh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1:23" ht="11.85" customHeight="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spans="1:23" ht="11.85" customHeight="1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1:23" ht="11.85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23" ht="11.85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23" ht="11.85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1:17" ht="11.85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1:17" ht="11.85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ht="11.85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ht="11.8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ht="11.85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ht="11.85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ht="11.8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11.85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</row>
    <row r="25" spans="1:17" ht="11.85" customHeight="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</row>
    <row r="26" spans="1:17" ht="11.8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</row>
    <row r="27" spans="1:17" ht="11.8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7" ht="11.8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29" spans="1:17" ht="11.8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</row>
    <row r="30" spans="1:17" ht="11.85" customHeight="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7" ht="11.8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</row>
    <row r="32" spans="1:17" ht="123" customHeight="1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1:18" ht="11.85" customHeight="1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1:18" ht="11.85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1:18" ht="7.5" customHeight="1">
      <c r="A35" s="59"/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59"/>
    </row>
    <row r="36" spans="1:18" ht="11.85" customHeight="1">
      <c r="A36" s="59"/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59"/>
    </row>
    <row r="37" spans="1:18" ht="11.85" customHeight="1">
      <c r="A37" s="59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59"/>
    </row>
    <row r="38" spans="1:18" ht="6.75" customHeight="1">
      <c r="A38" s="59"/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59"/>
    </row>
    <row r="39" spans="1:18" ht="4.5" hidden="1" customHeight="1">
      <c r="A39" s="59"/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59"/>
    </row>
    <row r="40" spans="1:18" ht="5.25" hidden="1" customHeight="1">
      <c r="A40" s="59"/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59"/>
    </row>
    <row r="41" spans="1:18" ht="8.25" hidden="1" customHeight="1">
      <c r="A41" s="59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59"/>
    </row>
    <row r="42" spans="1:18" ht="8.25" customHeight="1">
      <c r="A42" s="59"/>
      <c r="B42" s="59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59"/>
    </row>
    <row r="43" spans="1:18" s="281" customFormat="1" ht="23.25" customHeight="1">
      <c r="A43" s="279"/>
      <c r="B43" s="279"/>
      <c r="C43" s="279"/>
      <c r="D43" s="905" t="s">
        <v>55</v>
      </c>
      <c r="E43" s="906" t="s">
        <v>19</v>
      </c>
      <c r="F43" s="906" t="s">
        <v>323</v>
      </c>
      <c r="G43" s="907" t="s">
        <v>9</v>
      </c>
      <c r="H43" s="908" t="s">
        <v>165</v>
      </c>
      <c r="I43" s="908" t="s">
        <v>321</v>
      </c>
      <c r="J43" s="909" t="s">
        <v>322</v>
      </c>
      <c r="K43" s="279"/>
      <c r="L43" s="279"/>
      <c r="M43" s="279"/>
      <c r="N43" s="279"/>
      <c r="O43" s="279"/>
      <c r="P43" s="279"/>
      <c r="Q43" s="279"/>
      <c r="R43" s="280"/>
    </row>
    <row r="44" spans="1:18" s="285" customFormat="1" ht="18" customHeight="1">
      <c r="A44" s="282"/>
      <c r="B44" s="282"/>
      <c r="C44" s="282"/>
      <c r="D44" s="910"/>
      <c r="E44" s="911">
        <v>2019</v>
      </c>
      <c r="F44" s="911">
        <v>2020</v>
      </c>
      <c r="G44" s="912"/>
      <c r="H44" s="911">
        <v>2019</v>
      </c>
      <c r="I44" s="911">
        <v>2020</v>
      </c>
      <c r="J44" s="913" t="s">
        <v>9</v>
      </c>
      <c r="K44" s="283"/>
      <c r="L44" s="283"/>
      <c r="M44" s="283"/>
      <c r="N44" s="283"/>
      <c r="O44" s="284"/>
      <c r="P44" s="283"/>
      <c r="Q44" s="282"/>
    </row>
    <row r="45" spans="1:18" s="281" customFormat="1" ht="18.75" customHeight="1">
      <c r="A45" s="279"/>
      <c r="B45" s="279"/>
      <c r="C45" s="279"/>
      <c r="D45" s="893" t="s">
        <v>13</v>
      </c>
      <c r="E45" s="901">
        <v>450</v>
      </c>
      <c r="F45" s="901">
        <v>487</v>
      </c>
      <c r="G45" s="896">
        <v>8.2222222222222197E-2</v>
      </c>
      <c r="H45" s="901">
        <v>9124642.3018765077</v>
      </c>
      <c r="I45" s="901">
        <v>8164770.1939562503</v>
      </c>
      <c r="J45" s="897">
        <v>-0.10519558752707014</v>
      </c>
      <c r="K45" s="286"/>
      <c r="L45" s="287"/>
      <c r="M45" s="287"/>
      <c r="N45" s="288"/>
      <c r="O45" s="289"/>
      <c r="P45" s="288"/>
      <c r="Q45" s="279"/>
      <c r="R45" s="280"/>
    </row>
    <row r="46" spans="1:18" s="281" customFormat="1" ht="18.75" customHeight="1">
      <c r="A46" s="279"/>
      <c r="B46" s="279"/>
      <c r="C46" s="279"/>
      <c r="D46" s="893" t="s">
        <v>32</v>
      </c>
      <c r="E46" s="901">
        <v>601</v>
      </c>
      <c r="F46" s="901">
        <v>456</v>
      </c>
      <c r="G46" s="896">
        <v>-0.24126455906821964</v>
      </c>
      <c r="H46" s="901">
        <v>4166930.3729999997</v>
      </c>
      <c r="I46" s="901">
        <v>3097862.92</v>
      </c>
      <c r="J46" s="897">
        <v>-0.25655995116383956</v>
      </c>
      <c r="K46" s="286"/>
      <c r="L46" s="287"/>
      <c r="M46" s="287"/>
      <c r="N46" s="288"/>
      <c r="O46" s="289"/>
      <c r="P46" s="288"/>
      <c r="Q46" s="279"/>
      <c r="R46" s="280"/>
    </row>
    <row r="47" spans="1:18" s="281" customFormat="1" ht="18.75" customHeight="1">
      <c r="A47" s="279"/>
      <c r="B47" s="279"/>
      <c r="C47" s="279"/>
      <c r="D47" s="894" t="s">
        <v>76</v>
      </c>
      <c r="E47" s="901">
        <v>72</v>
      </c>
      <c r="F47" s="901">
        <v>88</v>
      </c>
      <c r="G47" s="896">
        <v>0.22222222222222232</v>
      </c>
      <c r="H47" s="901">
        <v>2014010.0089999996</v>
      </c>
      <c r="I47" s="901">
        <v>2153159.7959999996</v>
      </c>
      <c r="J47" s="897">
        <v>6.9090911355048856E-2</v>
      </c>
      <c r="K47" s="286"/>
      <c r="L47" s="287"/>
      <c r="M47" s="287"/>
      <c r="N47" s="288"/>
      <c r="O47" s="289"/>
      <c r="P47" s="288"/>
      <c r="Q47" s="279"/>
      <c r="R47" s="280"/>
    </row>
    <row r="48" spans="1:18" s="281" customFormat="1" ht="18.75" customHeight="1">
      <c r="A48" s="279"/>
      <c r="B48" s="279"/>
      <c r="C48" s="279"/>
      <c r="D48" s="893" t="s">
        <v>74</v>
      </c>
      <c r="E48" s="901">
        <v>50</v>
      </c>
      <c r="F48" s="901">
        <v>40</v>
      </c>
      <c r="G48" s="896">
        <v>-0.19999999999999996</v>
      </c>
      <c r="H48" s="901">
        <v>1675844.1400000001</v>
      </c>
      <c r="I48" s="901">
        <v>1272861.3859999999</v>
      </c>
      <c r="J48" s="897">
        <v>-0.24046553279113425</v>
      </c>
      <c r="K48" s="286"/>
      <c r="L48" s="287"/>
      <c r="M48" s="287"/>
      <c r="N48" s="288"/>
      <c r="O48" s="289"/>
      <c r="P48" s="288"/>
      <c r="Q48" s="279"/>
      <c r="R48" s="280"/>
    </row>
    <row r="49" spans="1:17" s="280" customFormat="1" ht="18.75" customHeight="1">
      <c r="A49" s="279"/>
      <c r="B49" s="279"/>
      <c r="C49" s="279"/>
      <c r="D49" s="893" t="s">
        <v>75</v>
      </c>
      <c r="E49" s="901">
        <v>39</v>
      </c>
      <c r="F49" s="901">
        <v>41</v>
      </c>
      <c r="G49" s="896">
        <v>5.1282051282051322E-2</v>
      </c>
      <c r="H49" s="901">
        <v>1644764.537</v>
      </c>
      <c r="I49" s="901">
        <v>1846196.5889999997</v>
      </c>
      <c r="J49" s="897">
        <v>0.12246862542854031</v>
      </c>
      <c r="K49" s="286"/>
      <c r="L49" s="287"/>
      <c r="M49" s="287"/>
      <c r="N49" s="288"/>
      <c r="O49" s="289"/>
      <c r="P49" s="288"/>
      <c r="Q49" s="279"/>
    </row>
    <row r="50" spans="1:17" s="280" customFormat="1" ht="18.75" customHeight="1">
      <c r="A50" s="279"/>
      <c r="B50" s="279"/>
      <c r="C50" s="279"/>
      <c r="D50" s="893" t="s">
        <v>71</v>
      </c>
      <c r="E50" s="901">
        <v>319</v>
      </c>
      <c r="F50" s="901">
        <v>231</v>
      </c>
      <c r="G50" s="896">
        <v>-0.27586206896551724</v>
      </c>
      <c r="H50" s="901">
        <v>1198435.898</v>
      </c>
      <c r="I50" s="901">
        <v>779830.24100000004</v>
      </c>
      <c r="J50" s="897">
        <v>-0.34929332282067538</v>
      </c>
      <c r="K50" s="286"/>
      <c r="L50" s="287"/>
      <c r="M50" s="287"/>
      <c r="N50" s="288"/>
      <c r="O50" s="289"/>
      <c r="P50" s="288"/>
      <c r="Q50" s="279"/>
    </row>
    <row r="51" spans="1:17" s="280" customFormat="1" ht="18.75" customHeight="1">
      <c r="A51" s="279"/>
      <c r="B51" s="279"/>
      <c r="C51" s="279"/>
      <c r="D51" s="893" t="s">
        <v>72</v>
      </c>
      <c r="E51" s="901">
        <v>51</v>
      </c>
      <c r="F51" s="901">
        <v>56</v>
      </c>
      <c r="G51" s="896">
        <v>9.8039215686274606E-2</v>
      </c>
      <c r="H51" s="901">
        <v>1225538.68</v>
      </c>
      <c r="I51" s="901">
        <v>1244967.1499999999</v>
      </c>
      <c r="J51" s="897">
        <v>1.5853004329491993E-2</v>
      </c>
      <c r="K51" s="286"/>
      <c r="L51" s="287"/>
      <c r="M51" s="287"/>
      <c r="N51" s="288"/>
      <c r="O51" s="289"/>
      <c r="P51" s="288"/>
      <c r="Q51" s="279"/>
    </row>
    <row r="52" spans="1:17" s="280" customFormat="1" ht="18.75" customHeight="1">
      <c r="A52" s="279"/>
      <c r="B52" s="279"/>
      <c r="C52" s="279"/>
      <c r="D52" s="893" t="s">
        <v>73</v>
      </c>
      <c r="E52" s="901">
        <v>129</v>
      </c>
      <c r="F52" s="901">
        <v>136</v>
      </c>
      <c r="G52" s="896">
        <v>5.4263565891472965E-2</v>
      </c>
      <c r="H52" s="901">
        <v>805894.57400000014</v>
      </c>
      <c r="I52" s="901">
        <v>1351937.6240000001</v>
      </c>
      <c r="J52" s="897">
        <v>0.67756139278833238</v>
      </c>
      <c r="K52" s="286"/>
      <c r="L52" s="287"/>
      <c r="M52" s="287"/>
      <c r="N52" s="288"/>
      <c r="O52" s="289"/>
      <c r="P52" s="288"/>
      <c r="Q52" s="279"/>
    </row>
    <row r="53" spans="1:17" s="280" customFormat="1" ht="18.75" customHeight="1">
      <c r="A53" s="279"/>
      <c r="B53" s="279"/>
      <c r="C53" s="279"/>
      <c r="D53" s="893" t="s">
        <v>70</v>
      </c>
      <c r="E53" s="901">
        <v>240</v>
      </c>
      <c r="F53" s="901">
        <v>196</v>
      </c>
      <c r="G53" s="896">
        <v>-0.18333333333333335</v>
      </c>
      <c r="H53" s="901">
        <v>566818.51</v>
      </c>
      <c r="I53" s="901">
        <v>490215.51000000007</v>
      </c>
      <c r="J53" s="897">
        <v>-0.13514555126296057</v>
      </c>
      <c r="K53" s="286"/>
      <c r="L53" s="287"/>
      <c r="M53" s="287"/>
      <c r="N53" s="288"/>
      <c r="O53" s="289"/>
      <c r="P53" s="288"/>
      <c r="Q53" s="279"/>
    </row>
    <row r="54" spans="1:17" s="280" customFormat="1" ht="18.75" customHeight="1">
      <c r="A54" s="279"/>
      <c r="B54" s="279"/>
      <c r="C54" s="279"/>
      <c r="D54" s="894" t="s">
        <v>253</v>
      </c>
      <c r="E54" s="901">
        <v>88</v>
      </c>
      <c r="F54" s="901">
        <v>85</v>
      </c>
      <c r="G54" s="896">
        <v>-3.4090909090909061E-2</v>
      </c>
      <c r="H54" s="901">
        <v>348718.98700000002</v>
      </c>
      <c r="I54" s="901">
        <v>257814.00900000005</v>
      </c>
      <c r="J54" s="897">
        <v>-0.26068261663079439</v>
      </c>
      <c r="K54" s="286"/>
      <c r="L54" s="287"/>
      <c r="M54" s="287"/>
      <c r="N54" s="288"/>
      <c r="O54" s="289"/>
      <c r="P54" s="288"/>
      <c r="Q54" s="279"/>
    </row>
    <row r="55" spans="1:17" s="280" customFormat="1" ht="24" hidden="1" customHeight="1">
      <c r="A55" s="279"/>
      <c r="B55" s="279"/>
      <c r="C55" s="279"/>
      <c r="D55" s="894" t="s">
        <v>77</v>
      </c>
      <c r="E55" s="901">
        <v>0</v>
      </c>
      <c r="F55" s="901">
        <v>0</v>
      </c>
      <c r="G55" s="896" t="s">
        <v>39</v>
      </c>
      <c r="H55" s="901">
        <v>0</v>
      </c>
      <c r="I55" s="901">
        <v>0</v>
      </c>
      <c r="J55" s="897" t="s">
        <v>39</v>
      </c>
      <c r="K55" s="286"/>
      <c r="L55" s="287"/>
      <c r="M55" s="287"/>
      <c r="N55" s="288"/>
      <c r="O55" s="289"/>
      <c r="P55" s="288"/>
      <c r="Q55" s="279"/>
    </row>
    <row r="56" spans="1:17" s="280" customFormat="1" ht="24" customHeight="1">
      <c r="A56" s="279"/>
      <c r="B56" s="279"/>
      <c r="C56" s="279"/>
      <c r="D56" s="894" t="s">
        <v>414</v>
      </c>
      <c r="E56" s="901">
        <v>144</v>
      </c>
      <c r="F56" s="901">
        <v>126</v>
      </c>
      <c r="G56" s="896">
        <v>-0.125</v>
      </c>
      <c r="H56" s="901">
        <v>973143.94400000013</v>
      </c>
      <c r="I56" s="901">
        <v>633622.98700000008</v>
      </c>
      <c r="J56" s="897">
        <v>-0.34889078752772884</v>
      </c>
      <c r="K56" s="286"/>
      <c r="L56" s="287"/>
      <c r="M56" s="287"/>
      <c r="N56" s="288"/>
      <c r="O56" s="289"/>
      <c r="P56" s="288"/>
      <c r="Q56" s="279"/>
    </row>
    <row r="57" spans="1:17" s="280" customFormat="1" ht="18.75" customHeight="1">
      <c r="A57" s="279"/>
      <c r="B57" s="279"/>
      <c r="C57" s="279"/>
      <c r="D57" s="893" t="s">
        <v>355</v>
      </c>
      <c r="E57" s="901">
        <v>252</v>
      </c>
      <c r="F57" s="901">
        <v>238</v>
      </c>
      <c r="G57" s="896">
        <v>-5.555555555555558E-2</v>
      </c>
      <c r="H57" s="901">
        <v>2378285.0759999999</v>
      </c>
      <c r="I57" s="901">
        <v>2108707.3634137814</v>
      </c>
      <c r="J57" s="897">
        <v>-0.1133496212487769</v>
      </c>
      <c r="K57" s="286"/>
      <c r="L57" s="287"/>
      <c r="M57" s="287"/>
      <c r="N57" s="288"/>
      <c r="O57" s="289"/>
      <c r="P57" s="288"/>
      <c r="Q57" s="279"/>
    </row>
    <row r="58" spans="1:17" s="280" customFormat="1" ht="18.75" customHeight="1">
      <c r="A58" s="279"/>
      <c r="B58" s="279"/>
      <c r="C58" s="279"/>
      <c r="D58" s="1285" t="s">
        <v>428</v>
      </c>
      <c r="E58" s="901">
        <v>1</v>
      </c>
      <c r="F58" s="901">
        <v>5</v>
      </c>
      <c r="G58" s="896">
        <v>4</v>
      </c>
      <c r="H58" s="901">
        <v>460.82799999999406</v>
      </c>
      <c r="I58" s="901">
        <v>128484.51000000013</v>
      </c>
      <c r="J58" s="897">
        <v>277.81229005182365</v>
      </c>
      <c r="K58" s="286"/>
      <c r="L58" s="287"/>
      <c r="M58" s="287"/>
      <c r="N58" s="288"/>
      <c r="O58" s="289"/>
      <c r="P58" s="288"/>
      <c r="Q58" s="279"/>
    </row>
    <row r="59" spans="1:17" s="280" customFormat="1" ht="18.75" customHeight="1">
      <c r="A59" s="279"/>
      <c r="B59" s="279"/>
      <c r="C59" s="279"/>
      <c r="D59" s="1285" t="s">
        <v>471</v>
      </c>
      <c r="E59" s="1286">
        <v>0</v>
      </c>
      <c r="F59" s="1286">
        <v>13</v>
      </c>
      <c r="G59" s="1287" t="s">
        <v>39</v>
      </c>
      <c r="H59" s="901">
        <v>0</v>
      </c>
      <c r="I59" s="901">
        <v>258495.99600000004</v>
      </c>
      <c r="J59" s="897" t="s">
        <v>39</v>
      </c>
      <c r="K59" s="286"/>
      <c r="L59" s="287"/>
      <c r="M59" s="287"/>
      <c r="N59" s="288"/>
      <c r="O59" s="289"/>
      <c r="P59" s="288"/>
      <c r="Q59" s="279"/>
    </row>
    <row r="60" spans="1:17" s="280" customFormat="1" ht="33" customHeight="1">
      <c r="A60" s="279"/>
      <c r="B60" s="279"/>
      <c r="C60" s="279"/>
      <c r="D60" s="914" t="s">
        <v>231</v>
      </c>
      <c r="E60" s="903">
        <v>398</v>
      </c>
      <c r="F60" s="903">
        <v>510</v>
      </c>
      <c r="G60" s="898"/>
      <c r="H60" s="902"/>
      <c r="I60" s="902"/>
      <c r="J60" s="899"/>
      <c r="K60" s="286"/>
      <c r="L60" s="287"/>
      <c r="M60" s="287"/>
      <c r="N60" s="288"/>
      <c r="O60" s="289"/>
      <c r="P60" s="288"/>
      <c r="Q60" s="279"/>
    </row>
    <row r="61" spans="1:17" s="280" customFormat="1" ht="33.6" customHeight="1" thickBot="1">
      <c r="A61" s="279"/>
      <c r="B61" s="279"/>
      <c r="C61" s="279"/>
      <c r="D61" s="895" t="s">
        <v>166</v>
      </c>
      <c r="E61" s="904">
        <v>2038</v>
      </c>
      <c r="F61" s="904">
        <v>1688</v>
      </c>
      <c r="G61" s="900">
        <v>-0.17173699705593715</v>
      </c>
      <c r="H61" s="904">
        <v>26123487.857876513</v>
      </c>
      <c r="I61" s="904">
        <v>23788926.275370032</v>
      </c>
      <c r="J61" s="900">
        <v>-8.93663815187139E-2</v>
      </c>
      <c r="K61" s="286"/>
      <c r="L61" s="287"/>
      <c r="M61" s="287"/>
      <c r="N61" s="288"/>
      <c r="O61" s="289"/>
      <c r="P61" s="288"/>
      <c r="Q61" s="279"/>
    </row>
    <row r="62" spans="1:17" s="56" customFormat="1" ht="10.5" customHeight="1">
      <c r="A62" s="59"/>
      <c r="B62" s="59"/>
      <c r="C62" s="59"/>
      <c r="D62" s="62"/>
      <c r="E62" s="63"/>
      <c r="F62" s="63"/>
      <c r="G62" s="64"/>
      <c r="H62" s="64"/>
      <c r="I62" s="64"/>
      <c r="J62" s="64"/>
      <c r="K62" s="64"/>
      <c r="L62" s="64"/>
      <c r="M62" s="64"/>
      <c r="N62" s="64"/>
      <c r="O62" s="49"/>
      <c r="P62" s="61"/>
      <c r="Q62" s="59"/>
    </row>
    <row r="63" spans="1:17" s="56" customFormat="1" ht="42" customHeight="1">
      <c r="A63" s="59"/>
      <c r="B63" s="59"/>
      <c r="C63" s="59"/>
      <c r="D63" s="65"/>
      <c r="E63" s="66"/>
      <c r="F63" s="66"/>
      <c r="G63" s="67"/>
      <c r="H63" s="67"/>
      <c r="I63" s="67"/>
      <c r="J63" s="68"/>
      <c r="K63" s="69"/>
      <c r="L63" s="66"/>
      <c r="M63" s="66"/>
      <c r="N63" s="67"/>
      <c r="O63" s="68"/>
      <c r="P63" s="67"/>
      <c r="Q63" s="59"/>
    </row>
    <row r="64" spans="1:17" s="56" customFormat="1" ht="6" customHeigh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</row>
    <row r="65" spans="14:18" s="56" customFormat="1" ht="7.5" customHeight="1">
      <c r="N65" s="59"/>
      <c r="Q65" s="59"/>
      <c r="R65" s="59"/>
    </row>
    <row r="66" spans="14:18" s="56" customFormat="1">
      <c r="N66" s="59"/>
    </row>
  </sheetData>
  <phoneticPr fontId="27" type="noConversion"/>
  <conditionalFormatting sqref="G45:G57 J45:J57 J60:J61 G59:G61">
    <cfRule type="cellIs" dxfId="19" priority="3" stopIfTrue="1" operator="lessThan">
      <formula>0</formula>
    </cfRule>
  </conditionalFormatting>
  <conditionalFormatting sqref="J59">
    <cfRule type="cellIs" dxfId="18" priority="2" stopIfTrue="1" operator="lessThan">
      <formula>0</formula>
    </cfRule>
  </conditionalFormatting>
  <conditionalFormatting sqref="G58 J58">
    <cfRule type="cellIs" dxfId="17" priority="1" stopIfTrue="1" operator="lessThan">
      <formula>0</formula>
    </cfRule>
  </conditionalFormatting>
  <printOptions horizontalCentered="1" gridLinesSet="0"/>
  <pageMargins left="0.51181102362204722" right="0.27559055118110237" top="0.59055118110236227" bottom="0.43307086614173229" header="0.31496062992125984" footer="0.19685039370078741"/>
  <pageSetup scale="53" orientation="landscape" r:id="rId1"/>
  <headerFooter alignWithMargins="0">
    <oddFooter>&amp;C&amp;"Arial,Negrita"&amp;11 24&amp;R&amp;"Times New Roman,Normal"&amp;8ARCHIVO: &amp;F  impreso el  &amp;D  Depto. de Estadistica.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N112"/>
  <sheetViews>
    <sheetView showGridLines="0" view="pageBreakPreview" zoomScale="85" zoomScaleNormal="85" zoomScaleSheetLayoutView="85" workbookViewId="0"/>
  </sheetViews>
  <sheetFormatPr baseColWidth="10" defaultColWidth="14.85546875" defaultRowHeight="15"/>
  <cols>
    <col min="1" max="1" width="0.85546875" style="50" customWidth="1"/>
    <col min="2" max="3" width="15.85546875" style="50" customWidth="1"/>
    <col min="4" max="4" width="20.7109375" style="50" customWidth="1"/>
    <col min="5" max="5" width="27.42578125" style="50" customWidth="1"/>
    <col min="6" max="6" width="29.28515625" style="50" customWidth="1"/>
    <col min="7" max="8" width="15.85546875" style="50" customWidth="1"/>
    <col min="9" max="9" width="0.85546875" style="50" customWidth="1"/>
    <col min="10" max="16384" width="14.85546875" style="50"/>
  </cols>
  <sheetData>
    <row r="1" spans="1:14" ht="7.5" customHeight="1">
      <c r="A1" s="49" t="s">
        <v>121</v>
      </c>
      <c r="B1" s="49"/>
      <c r="C1" s="49"/>
      <c r="D1" s="49"/>
      <c r="E1" s="49"/>
      <c r="F1" s="49"/>
      <c r="G1" s="49"/>
      <c r="H1" s="49"/>
    </row>
    <row r="2" spans="1:14" ht="20.100000000000001" customHeight="1">
      <c r="A2" s="49"/>
      <c r="B2" s="49"/>
      <c r="C2" s="49"/>
      <c r="D2" s="49"/>
      <c r="E2" s="49"/>
      <c r="F2" s="51"/>
      <c r="G2" s="51"/>
      <c r="H2" s="52"/>
    </row>
    <row r="3" spans="1:14" s="528" customFormat="1" ht="23.25">
      <c r="A3" s="521"/>
      <c r="B3" s="521"/>
      <c r="C3" s="521"/>
      <c r="D3" s="536" t="s">
        <v>167</v>
      </c>
      <c r="E3" s="523"/>
      <c r="F3" s="524"/>
      <c r="G3" s="525"/>
      <c r="H3" s="526"/>
      <c r="I3" s="527"/>
      <c r="J3" s="527"/>
      <c r="K3" s="527"/>
      <c r="L3" s="527"/>
      <c r="M3" s="527"/>
      <c r="N3" s="527"/>
    </row>
    <row r="4" spans="1:14" s="528" customFormat="1" ht="19.5" customHeight="1">
      <c r="A4" s="521"/>
      <c r="B4" s="521"/>
      <c r="C4" s="521"/>
      <c r="D4" s="523" t="s">
        <v>438</v>
      </c>
      <c r="E4" s="523"/>
      <c r="F4" s="529"/>
      <c r="G4" s="521"/>
      <c r="H4" s="521"/>
      <c r="I4" s="527"/>
      <c r="J4" s="527"/>
      <c r="K4" s="527"/>
      <c r="L4" s="527"/>
      <c r="M4" s="527"/>
      <c r="N4" s="527"/>
    </row>
    <row r="5" spans="1:14" s="528" customFormat="1" ht="19.5" customHeight="1">
      <c r="A5" s="521"/>
      <c r="B5" s="521"/>
      <c r="C5" s="521"/>
      <c r="D5" s="1351">
        <v>44136</v>
      </c>
      <c r="E5" s="523"/>
      <c r="F5" s="532"/>
      <c r="G5" s="521"/>
      <c r="H5" s="521"/>
      <c r="I5" s="527"/>
      <c r="J5" s="527"/>
      <c r="K5" s="527"/>
      <c r="L5" s="527"/>
      <c r="M5" s="527"/>
      <c r="N5" s="527"/>
    </row>
    <row r="6" spans="1:14" ht="5.0999999999999996" customHeight="1"/>
    <row r="8" spans="1:14" ht="4.5" customHeight="1">
      <c r="A8" s="49"/>
      <c r="B8" s="49"/>
      <c r="C8" s="49"/>
      <c r="D8" s="49"/>
      <c r="E8" s="49"/>
      <c r="F8" s="49"/>
      <c r="G8" s="49"/>
      <c r="H8" s="49"/>
    </row>
    <row r="9" spans="1:14" ht="12.75" customHeight="1">
      <c r="A9" s="49"/>
      <c r="B9" s="49"/>
      <c r="C9" s="49"/>
      <c r="D9" s="49"/>
      <c r="E9" s="49"/>
      <c r="F9" s="49"/>
      <c r="G9" s="49"/>
      <c r="H9" s="49"/>
    </row>
    <row r="10" spans="1:14" ht="12.75" customHeight="1">
      <c r="A10" s="49"/>
      <c r="B10" s="49"/>
      <c r="C10" s="49"/>
      <c r="D10" s="49"/>
      <c r="E10" s="49"/>
      <c r="F10" s="49"/>
      <c r="G10" s="49"/>
      <c r="H10" s="49"/>
    </row>
    <row r="11" spans="1:14" ht="12.75" customHeight="1">
      <c r="A11" s="49"/>
      <c r="B11" s="49"/>
      <c r="C11" s="49"/>
      <c r="D11" s="49"/>
      <c r="E11" s="49"/>
      <c r="F11" s="49"/>
      <c r="G11" s="49"/>
      <c r="H11" s="49"/>
    </row>
    <row r="12" spans="1:14" ht="12.75" customHeight="1">
      <c r="A12" s="49"/>
      <c r="B12" s="49"/>
      <c r="C12" s="49"/>
      <c r="D12" s="49"/>
      <c r="E12" s="49"/>
      <c r="F12" s="49"/>
      <c r="G12" s="49"/>
      <c r="H12" s="49"/>
    </row>
    <row r="13" spans="1:14" ht="12.75" customHeight="1">
      <c r="A13" s="49"/>
      <c r="B13" s="49"/>
      <c r="C13" s="49"/>
      <c r="D13" s="49"/>
      <c r="E13" s="49"/>
      <c r="F13" s="49"/>
      <c r="G13" s="49"/>
      <c r="H13" s="49"/>
    </row>
    <row r="14" spans="1:14" ht="12.75" customHeight="1">
      <c r="A14" s="49"/>
      <c r="B14" s="49"/>
      <c r="C14" s="49"/>
      <c r="D14" s="49"/>
      <c r="E14" s="49"/>
      <c r="F14" s="49"/>
      <c r="G14" s="49"/>
      <c r="H14" s="49"/>
    </row>
    <row r="15" spans="1:14" ht="12.75" customHeight="1">
      <c r="A15" s="49"/>
      <c r="B15" s="49"/>
      <c r="C15" s="49"/>
      <c r="D15" s="49"/>
      <c r="E15" s="49"/>
      <c r="F15" s="49"/>
      <c r="G15" s="49"/>
      <c r="H15" s="49"/>
    </row>
    <row r="16" spans="1:14" ht="12.75" customHeight="1">
      <c r="A16" s="49"/>
      <c r="B16" s="49"/>
      <c r="C16" s="49"/>
      <c r="D16" s="49"/>
      <c r="E16" s="49"/>
      <c r="F16" s="49"/>
      <c r="G16" s="49"/>
      <c r="H16" s="49"/>
    </row>
    <row r="17" spans="1:8" ht="12.75" customHeight="1">
      <c r="A17" s="49"/>
      <c r="B17" s="49"/>
      <c r="C17" s="49"/>
      <c r="D17" s="49"/>
      <c r="E17" s="49"/>
      <c r="F17" s="49"/>
      <c r="G17" s="49"/>
      <c r="H17" s="49"/>
    </row>
    <row r="18" spans="1:8" ht="12.75" customHeight="1">
      <c r="A18" s="49"/>
      <c r="B18" s="49"/>
      <c r="C18" s="49"/>
      <c r="D18" s="49"/>
      <c r="E18" s="49"/>
      <c r="F18" s="49"/>
      <c r="G18" s="49"/>
      <c r="H18" s="49"/>
    </row>
    <row r="19" spans="1:8" ht="12.75" customHeight="1">
      <c r="A19" s="49"/>
      <c r="B19" s="49"/>
      <c r="C19" s="49"/>
      <c r="D19" s="49"/>
      <c r="E19" s="49"/>
      <c r="F19" s="49"/>
      <c r="G19" s="49"/>
      <c r="H19" s="49"/>
    </row>
    <row r="20" spans="1:8" ht="12.75" customHeight="1">
      <c r="A20" s="49"/>
      <c r="B20" s="49"/>
      <c r="C20" s="49"/>
      <c r="D20" s="49"/>
      <c r="E20" s="49"/>
      <c r="F20" s="49"/>
      <c r="G20" s="49"/>
      <c r="H20" s="49"/>
    </row>
    <row r="21" spans="1:8" ht="12.75" customHeight="1">
      <c r="A21" s="49"/>
      <c r="B21" s="49"/>
      <c r="C21" s="49"/>
      <c r="D21" s="49"/>
      <c r="E21" s="49"/>
      <c r="F21" s="49"/>
      <c r="G21" s="49"/>
      <c r="H21" s="49"/>
    </row>
    <row r="22" spans="1:8" ht="12.75" customHeight="1">
      <c r="A22" s="49"/>
      <c r="B22" s="49"/>
      <c r="C22" s="49"/>
      <c r="D22" s="49"/>
      <c r="E22" s="49"/>
      <c r="F22" s="49"/>
      <c r="G22" s="49"/>
      <c r="H22" s="49"/>
    </row>
    <row r="23" spans="1:8" ht="12.75" customHeight="1">
      <c r="A23" s="49"/>
      <c r="B23" s="49"/>
      <c r="C23" s="49"/>
      <c r="D23" s="49"/>
      <c r="E23" s="49"/>
      <c r="F23" s="49"/>
      <c r="G23" s="49"/>
      <c r="H23" s="49"/>
    </row>
    <row r="24" spans="1:8" ht="12.75" customHeight="1">
      <c r="A24" s="49"/>
      <c r="B24" s="49"/>
      <c r="C24" s="49"/>
      <c r="D24" s="49"/>
      <c r="E24" s="49"/>
      <c r="F24" s="49"/>
      <c r="G24" s="49"/>
      <c r="H24" s="49"/>
    </row>
    <row r="25" spans="1:8" ht="12.75" customHeight="1">
      <c r="A25" s="49"/>
      <c r="B25" s="49"/>
      <c r="C25" s="49"/>
      <c r="D25" s="49"/>
      <c r="E25" s="49"/>
      <c r="F25" s="49"/>
      <c r="G25" s="49"/>
      <c r="H25" s="49"/>
    </row>
    <row r="26" spans="1:8" ht="12.75" customHeight="1">
      <c r="A26" s="49"/>
      <c r="B26" s="49"/>
      <c r="C26" s="49"/>
      <c r="D26" s="49"/>
      <c r="E26" s="49"/>
      <c r="F26" s="49"/>
      <c r="G26" s="49"/>
      <c r="H26" s="49"/>
    </row>
    <row r="27" spans="1:8" ht="12.75" customHeight="1">
      <c r="A27" s="49"/>
      <c r="B27" s="49"/>
      <c r="C27" s="49"/>
      <c r="D27" s="49"/>
      <c r="E27" s="49"/>
      <c r="F27" s="49"/>
      <c r="G27" s="49"/>
      <c r="H27" s="49"/>
    </row>
    <row r="28" spans="1:8" ht="12.75" customHeight="1">
      <c r="A28" s="49"/>
      <c r="B28" s="49"/>
      <c r="C28" s="49"/>
      <c r="D28" s="49"/>
      <c r="E28" s="49"/>
      <c r="F28" s="49"/>
      <c r="G28" s="49"/>
      <c r="H28" s="49"/>
    </row>
    <row r="29" spans="1:8" ht="12.75" customHeight="1">
      <c r="A29" s="49"/>
      <c r="B29" s="49"/>
      <c r="C29" s="49"/>
      <c r="D29" s="49"/>
      <c r="E29" s="49"/>
      <c r="F29" s="49"/>
      <c r="G29" s="49"/>
      <c r="H29" s="49"/>
    </row>
    <row r="30" spans="1:8" ht="12.75" customHeight="1">
      <c r="A30" s="49"/>
      <c r="B30" s="49"/>
      <c r="C30" s="49"/>
      <c r="D30" s="49"/>
      <c r="E30" s="49"/>
      <c r="F30" s="49"/>
      <c r="G30" s="49"/>
      <c r="H30" s="49"/>
    </row>
    <row r="31" spans="1:8" ht="12.75" customHeight="1">
      <c r="A31" s="49"/>
      <c r="B31" s="49"/>
      <c r="C31" s="49"/>
      <c r="D31" s="49"/>
      <c r="E31" s="49"/>
      <c r="F31" s="49"/>
      <c r="G31" s="49"/>
      <c r="H31" s="49"/>
    </row>
    <row r="32" spans="1:8" ht="12.75" customHeight="1">
      <c r="A32" s="49"/>
      <c r="B32" s="49"/>
      <c r="C32" s="49"/>
      <c r="D32" s="49"/>
      <c r="E32" s="49"/>
      <c r="F32" s="49"/>
      <c r="G32" s="49"/>
      <c r="H32" s="49"/>
    </row>
    <row r="33" spans="1:8" ht="18.75" customHeight="1">
      <c r="A33" s="49"/>
      <c r="B33" s="49"/>
      <c r="C33" s="49"/>
      <c r="D33" s="49"/>
      <c r="E33" s="49"/>
      <c r="F33" s="49"/>
      <c r="G33" s="49"/>
      <c r="H33" s="49"/>
    </row>
    <row r="34" spans="1:8" ht="12.75" customHeight="1">
      <c r="A34" s="49"/>
      <c r="B34" s="53"/>
      <c r="C34" s="53"/>
      <c r="D34" s="53"/>
      <c r="E34" s="53"/>
      <c r="F34" s="53"/>
      <c r="G34" s="53"/>
      <c r="H34" s="49"/>
    </row>
    <row r="35" spans="1:8" ht="12.75" customHeight="1">
      <c r="A35" s="49"/>
      <c r="B35" s="53"/>
      <c r="C35" s="53"/>
      <c r="D35" s="53"/>
      <c r="E35" s="53"/>
      <c r="F35" s="53"/>
      <c r="G35" s="53"/>
      <c r="H35" s="49"/>
    </row>
    <row r="36" spans="1:8" ht="12.75" customHeight="1">
      <c r="A36" s="49"/>
      <c r="B36" s="53"/>
      <c r="C36" s="53"/>
      <c r="D36" s="53"/>
      <c r="E36" s="53"/>
      <c r="F36" s="53"/>
      <c r="G36" s="53"/>
      <c r="H36" s="49"/>
    </row>
    <row r="37" spans="1:8" ht="12.75" customHeight="1">
      <c r="A37" s="49"/>
      <c r="B37" s="53"/>
      <c r="C37" s="53"/>
      <c r="D37" s="53"/>
      <c r="E37" s="53"/>
      <c r="F37" s="53"/>
      <c r="G37" s="53"/>
      <c r="H37" s="49"/>
    </row>
    <row r="38" spans="1:8" ht="12.75" customHeight="1">
      <c r="A38" s="49"/>
      <c r="B38" s="53"/>
      <c r="C38" s="53"/>
      <c r="D38" s="53"/>
      <c r="E38" s="53"/>
      <c r="F38" s="53"/>
      <c r="G38" s="53"/>
      <c r="H38" s="49"/>
    </row>
    <row r="39" spans="1:8" ht="12.75" customHeight="1">
      <c r="A39" s="49"/>
      <c r="B39" s="53"/>
      <c r="C39" s="53"/>
      <c r="D39" s="53"/>
      <c r="E39" s="53"/>
      <c r="F39" s="53"/>
      <c r="G39" s="53"/>
      <c r="H39" s="49"/>
    </row>
    <row r="40" spans="1:8" ht="12.75" customHeight="1">
      <c r="A40" s="49"/>
      <c r="B40" s="53"/>
      <c r="C40" s="53"/>
      <c r="D40" s="53"/>
      <c r="E40" s="53"/>
      <c r="F40" s="53"/>
      <c r="G40" s="53"/>
      <c r="H40" s="49"/>
    </row>
    <row r="41" spans="1:8" ht="12.75" customHeight="1">
      <c r="A41" s="49"/>
      <c r="B41" s="53"/>
      <c r="C41" s="53"/>
      <c r="D41" s="53"/>
      <c r="E41" s="53"/>
      <c r="F41" s="53"/>
      <c r="G41" s="53"/>
      <c r="H41" s="49"/>
    </row>
    <row r="42" spans="1:8" ht="12.75" customHeight="1">
      <c r="A42" s="49"/>
      <c r="B42" s="49"/>
      <c r="C42" s="49"/>
      <c r="D42" s="49"/>
      <c r="E42" s="49"/>
      <c r="F42" s="49"/>
      <c r="G42" s="49"/>
      <c r="H42" s="49"/>
    </row>
    <row r="43" spans="1:8" ht="12.75" customHeight="1">
      <c r="A43" s="49"/>
      <c r="B43" s="49"/>
      <c r="C43" s="49"/>
      <c r="D43" s="49"/>
      <c r="E43" s="49"/>
      <c r="F43" s="49"/>
      <c r="G43" s="49"/>
      <c r="H43" s="49"/>
    </row>
    <row r="44" spans="1:8" ht="12.75" customHeight="1">
      <c r="A44" s="49"/>
      <c r="B44" s="49"/>
      <c r="C44" s="49"/>
      <c r="D44" s="49"/>
      <c r="E44" s="49"/>
      <c r="F44" s="49"/>
      <c r="G44" s="49"/>
      <c r="H44" s="49"/>
    </row>
    <row r="45" spans="1:8" ht="12.75" customHeight="1">
      <c r="A45" s="49"/>
      <c r="B45" s="49"/>
      <c r="C45" s="49"/>
      <c r="D45" s="49"/>
      <c r="E45" s="49"/>
      <c r="F45" s="49"/>
      <c r="G45" s="49"/>
      <c r="H45" s="49"/>
    </row>
    <row r="46" spans="1:8" ht="12.75" customHeight="1">
      <c r="A46" s="49"/>
      <c r="B46" s="49"/>
      <c r="C46" s="49"/>
      <c r="D46" s="49"/>
      <c r="E46" s="49"/>
      <c r="F46" s="49"/>
      <c r="G46" s="49"/>
      <c r="H46" s="49"/>
    </row>
    <row r="47" spans="1:8" ht="12.75" customHeight="1">
      <c r="A47" s="49"/>
      <c r="B47" s="49"/>
      <c r="C47" s="49"/>
      <c r="D47" s="49"/>
      <c r="E47" s="49"/>
      <c r="F47" s="49"/>
      <c r="G47" s="49"/>
      <c r="H47" s="49"/>
    </row>
    <row r="48" spans="1:8" ht="12.75" customHeight="1">
      <c r="A48" s="49"/>
      <c r="B48" s="49"/>
      <c r="C48" s="49"/>
      <c r="D48" s="49"/>
      <c r="E48" s="49"/>
      <c r="F48" s="49"/>
      <c r="G48" s="49"/>
      <c r="H48" s="49"/>
    </row>
    <row r="49" spans="1:13" ht="12.75" customHeight="1">
      <c r="A49" s="49"/>
      <c r="B49" s="49"/>
      <c r="C49" s="49"/>
      <c r="D49" s="49"/>
      <c r="E49" s="49"/>
      <c r="F49" s="49"/>
      <c r="G49" s="49"/>
      <c r="H49" s="49"/>
    </row>
    <row r="50" spans="1:13" ht="5.0999999999999996" customHeight="1"/>
    <row r="53" spans="1:13" ht="15.75" thickBot="1">
      <c r="B53" s="50" t="s">
        <v>162</v>
      </c>
    </row>
    <row r="54" spans="1:13" ht="15.75">
      <c r="C54" s="70"/>
      <c r="D54" s="71"/>
      <c r="E54" s="71"/>
      <c r="F54" s="72"/>
      <c r="G54" s="72"/>
    </row>
    <row r="55" spans="1:13" ht="15.75">
      <c r="C55" s="73"/>
      <c r="D55" s="74"/>
      <c r="E55" s="74"/>
      <c r="F55" s="72"/>
      <c r="G55" s="72"/>
    </row>
    <row r="56" spans="1:13">
      <c r="C56" s="75" t="s">
        <v>477</v>
      </c>
      <c r="D56" s="1356" t="s">
        <v>570</v>
      </c>
      <c r="E56" s="1356" t="s">
        <v>571</v>
      </c>
      <c r="F56" s="77" t="s">
        <v>168</v>
      </c>
      <c r="G56" s="78" t="s">
        <v>168</v>
      </c>
      <c r="K56" s="75"/>
      <c r="L56" s="76"/>
      <c r="M56" s="76"/>
    </row>
    <row r="57" spans="1:13" ht="15.75" customHeight="1">
      <c r="C57" s="72" t="s">
        <v>109</v>
      </c>
      <c r="D57" s="79">
        <v>57.111902434483085</v>
      </c>
      <c r="E57" s="79">
        <v>31.96014955824289</v>
      </c>
      <c r="F57" s="79"/>
      <c r="G57" s="79"/>
      <c r="K57" s="72"/>
      <c r="L57" s="79"/>
      <c r="M57" s="79"/>
    </row>
    <row r="58" spans="1:13" ht="15.75" customHeight="1">
      <c r="C58" s="72" t="s">
        <v>110</v>
      </c>
      <c r="D58" s="1217">
        <v>72.376297537587874</v>
      </c>
      <c r="E58" s="79">
        <v>49.11770537222035</v>
      </c>
      <c r="F58" s="79"/>
      <c r="G58" s="79"/>
      <c r="K58" s="72"/>
      <c r="L58" s="79"/>
      <c r="M58" s="79"/>
    </row>
    <row r="59" spans="1:13" ht="15.75" customHeight="1">
      <c r="C59" s="72" t="s">
        <v>107</v>
      </c>
      <c r="D59" s="79">
        <v>20.931899641577058</v>
      </c>
      <c r="E59" s="79">
        <v>47.002120669052687</v>
      </c>
      <c r="F59" s="79"/>
      <c r="G59" s="79"/>
      <c r="K59" s="72"/>
      <c r="L59" s="79"/>
      <c r="M59" s="79"/>
    </row>
    <row r="60" spans="1:13" ht="15.75" customHeight="1">
      <c r="C60" s="72" t="s">
        <v>106</v>
      </c>
      <c r="D60" s="79">
        <v>77.296234231718117</v>
      </c>
      <c r="E60" s="79">
        <v>57.59011509233305</v>
      </c>
      <c r="F60" s="79"/>
      <c r="G60" s="79"/>
      <c r="K60" s="72"/>
      <c r="L60" s="79"/>
      <c r="M60" s="79"/>
    </row>
    <row r="61" spans="1:13" ht="15.75" customHeight="1">
      <c r="C61" s="72" t="s">
        <v>108</v>
      </c>
      <c r="D61" s="79">
        <v>85.711916399013191</v>
      </c>
      <c r="E61" s="79">
        <v>60.542500692866469</v>
      </c>
      <c r="F61" s="79"/>
      <c r="G61" s="79"/>
      <c r="K61" s="72"/>
      <c r="L61" s="79"/>
      <c r="M61" s="79"/>
    </row>
    <row r="62" spans="1:13" ht="15.75" customHeight="1">
      <c r="C62" s="72" t="s">
        <v>104</v>
      </c>
      <c r="D62" s="79">
        <v>23.860215053763437</v>
      </c>
      <c r="E62" s="79">
        <v>30.567369415087192</v>
      </c>
      <c r="F62" s="79"/>
      <c r="G62" s="79"/>
      <c r="K62" s="72"/>
      <c r="L62" s="79"/>
      <c r="M62" s="79"/>
    </row>
    <row r="63" spans="1:13" ht="15.75" customHeight="1">
      <c r="C63" s="72" t="s">
        <v>103</v>
      </c>
      <c r="D63" s="79">
        <v>72.419354838709694</v>
      </c>
      <c r="E63" s="79">
        <v>61.672325779104945</v>
      </c>
      <c r="F63" s="79"/>
      <c r="G63" s="79"/>
      <c r="K63" s="72"/>
      <c r="L63" s="79"/>
      <c r="M63" s="79"/>
    </row>
    <row r="64" spans="1:13" ht="15.75" customHeight="1">
      <c r="C64" s="72" t="s">
        <v>105</v>
      </c>
      <c r="D64" s="79">
        <v>93.460876041521203</v>
      </c>
      <c r="E64" s="79">
        <v>78.686769437048653</v>
      </c>
      <c r="F64" s="79"/>
      <c r="G64" s="79"/>
      <c r="K64" s="72"/>
      <c r="L64" s="79"/>
      <c r="M64" s="79"/>
    </row>
    <row r="65" spans="3:13" ht="15.75" customHeight="1">
      <c r="C65" s="72" t="s">
        <v>93</v>
      </c>
      <c r="D65" s="79">
        <v>70.178280500861149</v>
      </c>
      <c r="E65" s="79">
        <v>76.177932223617361</v>
      </c>
      <c r="F65" s="79"/>
      <c r="G65" s="79"/>
      <c r="K65" s="72"/>
      <c r="L65" s="79"/>
      <c r="M65" s="79"/>
    </row>
    <row r="66" spans="3:13" ht="15.75" customHeight="1">
      <c r="C66" s="72" t="s">
        <v>92</v>
      </c>
      <c r="D66" s="79">
        <v>66.526555881394586</v>
      </c>
      <c r="E66" s="79">
        <v>57.155843520482243</v>
      </c>
      <c r="F66" s="79"/>
      <c r="G66" s="79"/>
      <c r="K66" s="72"/>
      <c r="L66" s="79"/>
      <c r="M66" s="79"/>
    </row>
    <row r="67" spans="3:13" ht="15.75" customHeight="1">
      <c r="C67" s="72" t="s">
        <v>100</v>
      </c>
      <c r="D67" s="79">
        <v>63.548387096774192</v>
      </c>
      <c r="E67" s="79">
        <v>48.36838092643805</v>
      </c>
      <c r="F67" s="79"/>
      <c r="G67" s="79"/>
      <c r="K67" s="72"/>
      <c r="L67" s="79"/>
      <c r="M67" s="79"/>
    </row>
    <row r="68" spans="3:13" ht="15.75" customHeight="1">
      <c r="C68" s="72" t="s">
        <v>102</v>
      </c>
      <c r="D68" s="79">
        <v>79.949727691663171</v>
      </c>
      <c r="E68" s="79">
        <v>55.905846797603061</v>
      </c>
      <c r="F68" s="79"/>
      <c r="G68" s="79"/>
      <c r="K68" s="72"/>
      <c r="L68" s="79"/>
      <c r="M68" s="79"/>
    </row>
    <row r="69" spans="3:13" ht="15.75" customHeight="1">
      <c r="C69" s="72" t="s">
        <v>98</v>
      </c>
      <c r="D69" s="79">
        <v>70.722664432341844</v>
      </c>
      <c r="E69" s="79">
        <v>57.641003565503176</v>
      </c>
      <c r="F69" s="79"/>
      <c r="G69" s="79"/>
      <c r="K69" s="72"/>
      <c r="L69" s="79"/>
      <c r="M69" s="79"/>
    </row>
    <row r="70" spans="3:13" ht="15.75" customHeight="1">
      <c r="C70" s="72" t="s">
        <v>99</v>
      </c>
      <c r="D70" s="79">
        <v>38.929386026160216</v>
      </c>
      <c r="E70" s="79">
        <v>27.169238032901468</v>
      </c>
      <c r="F70" s="79"/>
      <c r="G70" s="79"/>
      <c r="K70" s="72"/>
      <c r="L70" s="79"/>
      <c r="M70" s="79"/>
    </row>
    <row r="71" spans="3:13" ht="15.75" customHeight="1">
      <c r="C71" s="72" t="s">
        <v>507</v>
      </c>
      <c r="D71" s="79">
        <v>73.746916166271021</v>
      </c>
      <c r="E71" s="79">
        <v>71.388498443834791</v>
      </c>
      <c r="F71" s="79"/>
      <c r="G71" s="79"/>
      <c r="K71" s="72"/>
      <c r="L71" s="79"/>
      <c r="M71" s="79"/>
    </row>
    <row r="72" spans="3:13" ht="15.75" customHeight="1">
      <c r="C72" s="72" t="s">
        <v>508</v>
      </c>
      <c r="D72" s="79">
        <v>63.853977563654986</v>
      </c>
      <c r="E72" s="79">
        <v>77.522969545282592</v>
      </c>
      <c r="F72" s="79"/>
      <c r="G72" s="79"/>
      <c r="K72" s="72"/>
      <c r="L72" s="79"/>
      <c r="M72" s="79"/>
    </row>
    <row r="73" spans="3:13" ht="15.75" customHeight="1">
      <c r="C73" s="72" t="s">
        <v>476</v>
      </c>
      <c r="D73" s="79">
        <v>62.111902434483071</v>
      </c>
      <c r="E73" s="79">
        <v>54.672617676577744</v>
      </c>
      <c r="F73" s="79"/>
      <c r="G73" s="79"/>
      <c r="K73" s="72"/>
      <c r="L73" s="79"/>
      <c r="M73" s="79"/>
    </row>
    <row r="74" spans="3:13" ht="15.75" customHeight="1">
      <c r="C74" s="72" t="s">
        <v>445</v>
      </c>
      <c r="D74" s="79">
        <v>38.200437555276267</v>
      </c>
      <c r="E74" s="79">
        <v>30.921982852259461</v>
      </c>
      <c r="F74" s="79"/>
      <c r="G74" s="79"/>
      <c r="K74" s="72"/>
      <c r="L74" s="79"/>
      <c r="M74" s="79"/>
    </row>
    <row r="75" spans="3:13" ht="15.75" customHeight="1">
      <c r="C75" s="72" t="s">
        <v>510</v>
      </c>
      <c r="D75" s="79">
        <v>69.142112367918813</v>
      </c>
      <c r="E75" s="79">
        <v>73.692288335709677</v>
      </c>
      <c r="F75" s="79"/>
      <c r="G75" s="79"/>
      <c r="K75" s="72"/>
      <c r="L75" s="79"/>
      <c r="M75" s="79"/>
    </row>
    <row r="76" spans="3:13" ht="15.75" customHeight="1">
      <c r="C76" s="72" t="s">
        <v>509</v>
      </c>
      <c r="D76" s="79">
        <v>68.8504864311316</v>
      </c>
      <c r="E76" s="79">
        <v>73.866987449594717</v>
      </c>
      <c r="F76" s="79"/>
      <c r="G76" s="79"/>
      <c r="K76" s="72"/>
      <c r="L76" s="79"/>
      <c r="M76" s="79"/>
    </row>
    <row r="77" spans="3:13" ht="15.75" customHeight="1">
      <c r="C77" s="72" t="s">
        <v>478</v>
      </c>
      <c r="D77" s="79">
        <v>59.455197132616476</v>
      </c>
      <c r="E77" s="79">
        <v>57.811050156744521</v>
      </c>
      <c r="F77" s="79"/>
      <c r="G77" s="79"/>
      <c r="K77" s="72"/>
      <c r="L77" s="79"/>
      <c r="M77" s="79"/>
    </row>
    <row r="78" spans="3:13" ht="15.75" customHeight="1">
      <c r="C78" s="72" t="s">
        <v>534</v>
      </c>
      <c r="D78" s="79">
        <v>0</v>
      </c>
      <c r="E78" s="79">
        <v>33.572207287932116</v>
      </c>
      <c r="F78" s="79"/>
      <c r="G78" s="79"/>
      <c r="K78" s="72"/>
      <c r="L78" s="79"/>
      <c r="M78" s="79"/>
    </row>
    <row r="79" spans="3:13" ht="15.75" customHeight="1">
      <c r="C79" s="72" t="s">
        <v>511</v>
      </c>
      <c r="D79" s="79">
        <v>0</v>
      </c>
      <c r="E79" s="79">
        <v>25.036937475109699</v>
      </c>
      <c r="F79" s="79"/>
      <c r="G79" s="79"/>
      <c r="K79" s="72"/>
      <c r="L79" s="79"/>
      <c r="M79" s="79"/>
    </row>
    <row r="80" spans="3:13">
      <c r="C80" s="72" t="s">
        <v>512</v>
      </c>
      <c r="D80" s="79">
        <v>64.359660706833878</v>
      </c>
      <c r="E80" s="79">
        <v>56.294991476491596</v>
      </c>
      <c r="F80" s="72"/>
      <c r="G80" s="72"/>
    </row>
    <row r="81" spans="3:7">
      <c r="C81" s="80"/>
      <c r="D81" s="1145"/>
      <c r="E81" s="1145"/>
      <c r="F81" s="72"/>
      <c r="G81" s="72"/>
    </row>
    <row r="82" spans="3:7">
      <c r="C82" s="80"/>
      <c r="D82" s="1145"/>
      <c r="E82" s="1145"/>
      <c r="F82" s="72"/>
      <c r="G82" s="72"/>
    </row>
    <row r="83" spans="3:7">
      <c r="C83" s="80"/>
      <c r="D83" s="1145"/>
      <c r="E83" s="1145"/>
      <c r="F83" s="72"/>
      <c r="G83" s="72"/>
    </row>
    <row r="84" spans="3:7">
      <c r="C84" s="80"/>
      <c r="D84" s="1145"/>
      <c r="E84" s="1145"/>
      <c r="F84" s="72"/>
      <c r="G84" s="72"/>
    </row>
    <row r="85" spans="3:7">
      <c r="C85" s="80"/>
      <c r="D85" s="1145"/>
      <c r="E85" s="1145"/>
      <c r="F85" s="72"/>
      <c r="G85" s="72"/>
    </row>
    <row r="86" spans="3:7">
      <c r="C86" s="80"/>
      <c r="D86" s="1145"/>
      <c r="E86" s="1145"/>
      <c r="F86" s="72"/>
      <c r="G86" s="72"/>
    </row>
    <row r="87" spans="3:7">
      <c r="C87" s="80"/>
      <c r="D87" s="1145"/>
      <c r="E87" s="1145"/>
      <c r="F87" s="72"/>
      <c r="G87" s="72"/>
    </row>
    <row r="88" spans="3:7">
      <c r="C88" s="80"/>
      <c r="D88" s="1145"/>
      <c r="E88" s="1145"/>
      <c r="F88" s="72"/>
      <c r="G88" s="72"/>
    </row>
    <row r="89" spans="3:7">
      <c r="C89" s="80"/>
      <c r="D89" s="1145"/>
      <c r="E89" s="1145"/>
      <c r="F89" s="72"/>
      <c r="G89" s="72"/>
    </row>
    <row r="90" spans="3:7">
      <c r="C90" s="80"/>
      <c r="D90" s="1145"/>
      <c r="E90" s="1145"/>
      <c r="F90" s="72"/>
      <c r="G90" s="72"/>
    </row>
    <row r="91" spans="3:7">
      <c r="C91" s="80"/>
      <c r="D91" s="1145"/>
      <c r="E91" s="1145"/>
      <c r="F91" s="72"/>
      <c r="G91" s="72"/>
    </row>
    <row r="92" spans="3:7">
      <c r="C92" s="80"/>
      <c r="D92" s="1145"/>
      <c r="E92" s="1145"/>
      <c r="F92" s="72"/>
      <c r="G92" s="72"/>
    </row>
    <row r="93" spans="3:7">
      <c r="C93" s="80"/>
      <c r="D93" s="1145"/>
      <c r="E93" s="1145"/>
      <c r="F93" s="72"/>
      <c r="G93" s="72"/>
    </row>
    <row r="94" spans="3:7">
      <c r="C94" s="80"/>
      <c r="D94" s="1145"/>
      <c r="E94" s="1145"/>
      <c r="F94" s="72"/>
      <c r="G94" s="72"/>
    </row>
    <row r="95" spans="3:7">
      <c r="C95" s="80"/>
      <c r="D95" s="1145"/>
      <c r="E95" s="1145"/>
      <c r="F95" s="72"/>
      <c r="G95" s="72"/>
    </row>
    <row r="96" spans="3:7">
      <c r="C96" s="80"/>
      <c r="D96" s="1145"/>
      <c r="E96" s="1145"/>
      <c r="F96" s="72"/>
      <c r="G96" s="72"/>
    </row>
    <row r="97" spans="3:7">
      <c r="C97" s="80"/>
      <c r="D97" s="1145"/>
      <c r="E97" s="1145"/>
      <c r="F97" s="72"/>
      <c r="G97" s="72"/>
    </row>
    <row r="98" spans="3:7">
      <c r="C98" s="80"/>
      <c r="D98" s="1145"/>
      <c r="E98" s="1145"/>
      <c r="F98" s="72"/>
      <c r="G98" s="72"/>
    </row>
    <row r="99" spans="3:7">
      <c r="C99" s="80"/>
      <c r="D99" s="1145"/>
      <c r="E99" s="1145"/>
      <c r="F99" s="72"/>
      <c r="G99" s="72"/>
    </row>
    <row r="100" spans="3:7">
      <c r="C100" s="80"/>
      <c r="D100" s="1145"/>
      <c r="E100" s="1145"/>
      <c r="F100" s="72"/>
      <c r="G100" s="72"/>
    </row>
    <row r="101" spans="3:7">
      <c r="C101" s="80"/>
      <c r="D101" s="1145"/>
      <c r="E101" s="1145"/>
      <c r="F101" s="72"/>
      <c r="G101" s="72"/>
    </row>
    <row r="102" spans="3:7">
      <c r="C102" s="80"/>
      <c r="D102" s="1145"/>
      <c r="E102" s="1145"/>
      <c r="F102" s="72"/>
      <c r="G102" s="72"/>
    </row>
    <row r="103" spans="3:7">
      <c r="C103" s="80"/>
      <c r="D103" s="1145"/>
      <c r="E103" s="1145"/>
      <c r="F103" s="72"/>
      <c r="G103" s="72"/>
    </row>
    <row r="104" spans="3:7">
      <c r="C104" s="80"/>
      <c r="D104" s="1145"/>
      <c r="E104" s="1145"/>
      <c r="F104" s="72"/>
      <c r="G104" s="72"/>
    </row>
    <row r="105" spans="3:7">
      <c r="C105" s="80"/>
      <c r="D105" s="1145"/>
      <c r="E105" s="1145"/>
      <c r="F105" s="72"/>
      <c r="G105" s="72"/>
    </row>
    <row r="106" spans="3:7">
      <c r="C106" s="80"/>
      <c r="D106" s="1145"/>
      <c r="E106" s="1145"/>
      <c r="F106" s="72"/>
      <c r="G106" s="72"/>
    </row>
    <row r="107" spans="3:7">
      <c r="C107" s="80"/>
      <c r="D107" s="1145"/>
      <c r="E107" s="1145"/>
      <c r="F107" s="72"/>
      <c r="G107" s="72"/>
    </row>
    <row r="108" spans="3:7">
      <c r="C108" s="80"/>
      <c r="D108" s="1145"/>
      <c r="E108" s="1145"/>
      <c r="F108" s="72"/>
      <c r="G108" s="72"/>
    </row>
    <row r="109" spans="3:7" ht="15.75" thickBot="1">
      <c r="C109" s="80"/>
      <c r="D109" s="1145"/>
      <c r="E109" s="1145"/>
      <c r="F109" s="72"/>
      <c r="G109" s="72"/>
    </row>
    <row r="110" spans="3:7" ht="15.75" thickBot="1">
      <c r="C110" s="81"/>
      <c r="D110" s="1146"/>
      <c r="E110" s="1146"/>
      <c r="F110" s="72"/>
      <c r="G110" s="72"/>
    </row>
    <row r="111" spans="3:7">
      <c r="C111" s="82"/>
      <c r="D111" s="1147"/>
      <c r="E111" s="1147"/>
      <c r="F111" s="72"/>
      <c r="G111" s="72"/>
    </row>
    <row r="112" spans="3:7">
      <c r="C112" s="72"/>
      <c r="D112" s="1148"/>
      <c r="E112" s="1148"/>
      <c r="F112" s="72"/>
      <c r="G112" s="72"/>
    </row>
  </sheetData>
  <phoneticPr fontId="27" type="noConversion"/>
  <printOptions horizontalCentered="1"/>
  <pageMargins left="0.51181102362204722" right="0.27559055118110237" top="0.59055118110236227" bottom="0.43307086614173229" header="0.31496062992125984" footer="0.19685039370078741"/>
  <pageSetup scale="85" orientation="landscape" r:id="rId1"/>
  <headerFooter alignWithMargins="0">
    <oddFooter>&amp;C&amp;"Arial,Negrita"&amp;11 25&amp;R&amp;"Times New Roman,Normal"&amp;8ARCHIVO: &amp;F  impreso el  &amp;D  Depto. de Estadistica.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view="pageBreakPreview" zoomScale="70" zoomScaleNormal="70" zoomScaleSheetLayoutView="70" workbookViewId="0"/>
  </sheetViews>
  <sheetFormatPr baseColWidth="10" defaultColWidth="11.42578125" defaultRowHeight="15"/>
  <cols>
    <col min="1" max="1" width="0.85546875" style="50" customWidth="1"/>
    <col min="2" max="2" width="26.42578125" style="50" customWidth="1"/>
    <col min="3" max="3" width="15.85546875" style="50" customWidth="1"/>
    <col min="4" max="4" width="19.42578125" style="50" customWidth="1"/>
    <col min="5" max="5" width="22.28515625" style="50" customWidth="1"/>
    <col min="6" max="6" width="29.28515625" style="50" customWidth="1"/>
    <col min="7" max="8" width="15.85546875" style="50" customWidth="1"/>
    <col min="9" max="9" width="0.85546875" style="50" customWidth="1"/>
    <col min="10" max="16384" width="11.42578125" style="50"/>
  </cols>
  <sheetData>
    <row r="1" spans="1:14" ht="7.5" customHeight="1">
      <c r="A1" s="49" t="s">
        <v>121</v>
      </c>
      <c r="B1" s="49"/>
      <c r="C1" s="49"/>
      <c r="D1" s="49"/>
      <c r="E1" s="49"/>
      <c r="F1" s="49"/>
      <c r="G1" s="49"/>
      <c r="H1" s="49"/>
    </row>
    <row r="2" spans="1:14" ht="20.100000000000001" customHeight="1">
      <c r="A2" s="49"/>
      <c r="B2" s="49"/>
      <c r="C2" s="49"/>
      <c r="D2" s="49"/>
      <c r="E2" s="49"/>
      <c r="F2" s="51"/>
      <c r="G2" s="51"/>
      <c r="H2" s="52"/>
    </row>
    <row r="3" spans="1:14" s="528" customFormat="1" ht="19.5" customHeight="1">
      <c r="A3" s="521"/>
      <c r="B3" s="521"/>
      <c r="C3" s="522" t="s">
        <v>246</v>
      </c>
      <c r="D3" s="522"/>
      <c r="E3" s="523"/>
      <c r="F3" s="524"/>
      <c r="G3" s="525"/>
      <c r="H3" s="526"/>
      <c r="I3" s="527"/>
      <c r="J3" s="527"/>
      <c r="K3" s="527"/>
      <c r="L3" s="527"/>
      <c r="M3" s="527"/>
      <c r="N3" s="527"/>
    </row>
    <row r="4" spans="1:14" s="528" customFormat="1" ht="19.5" customHeight="1">
      <c r="A4" s="521"/>
      <c r="B4" s="521"/>
      <c r="C4" s="521"/>
      <c r="D4" s="534"/>
      <c r="E4" s="523"/>
      <c r="F4" s="529"/>
      <c r="G4" s="521"/>
      <c r="H4" s="521"/>
      <c r="I4" s="527"/>
      <c r="J4" s="527"/>
      <c r="K4" s="527"/>
      <c r="L4" s="527"/>
      <c r="M4" s="527"/>
      <c r="N4" s="527"/>
    </row>
    <row r="5" spans="1:14" s="528" customFormat="1" ht="19.5">
      <c r="A5" s="521"/>
      <c r="B5" s="521"/>
      <c r="C5" s="1352">
        <v>44136</v>
      </c>
      <c r="D5" s="535"/>
      <c r="E5" s="531"/>
      <c r="F5" s="532"/>
      <c r="G5" s="521"/>
      <c r="H5" s="521"/>
      <c r="I5" s="527"/>
      <c r="J5" s="527"/>
      <c r="K5" s="527"/>
      <c r="L5" s="527"/>
      <c r="M5" s="527"/>
      <c r="N5" s="527"/>
    </row>
    <row r="6" spans="1:14" ht="5.0999999999999996" customHeight="1"/>
    <row r="8" spans="1:14" ht="4.5" customHeight="1">
      <c r="A8" s="49"/>
      <c r="B8" s="49"/>
      <c r="C8" s="49"/>
      <c r="D8" s="49"/>
      <c r="E8" s="49"/>
      <c r="F8" s="49"/>
      <c r="G8" s="49"/>
      <c r="H8" s="49"/>
    </row>
    <row r="9" spans="1:14" ht="12.75" customHeight="1">
      <c r="A9" s="49"/>
      <c r="B9" s="49"/>
      <c r="C9" s="49"/>
      <c r="D9" s="49"/>
      <c r="E9" s="49"/>
      <c r="F9" s="49"/>
      <c r="G9" s="49"/>
      <c r="H9" s="49"/>
    </row>
    <row r="10" spans="1:14" ht="21" customHeight="1">
      <c r="A10" s="49"/>
      <c r="B10" s="49"/>
      <c r="C10" s="49"/>
      <c r="D10" s="49"/>
      <c r="E10" s="938" t="s">
        <v>401</v>
      </c>
      <c r="F10" s="939">
        <v>36154.043333332738</v>
      </c>
      <c r="G10" s="49"/>
      <c r="H10" s="49"/>
    </row>
    <row r="11" spans="1:14" ht="5.45" customHeight="1">
      <c r="A11" s="49"/>
      <c r="B11" s="49"/>
      <c r="C11" s="49"/>
      <c r="D11" s="49"/>
      <c r="E11" s="49"/>
      <c r="F11" s="49"/>
      <c r="G11" s="49"/>
      <c r="H11" s="49"/>
    </row>
    <row r="12" spans="1:14" ht="18.75">
      <c r="A12" s="49"/>
      <c r="B12" s="49"/>
      <c r="C12" s="49"/>
      <c r="D12" s="935"/>
      <c r="E12" s="936" t="s">
        <v>346</v>
      </c>
      <c r="F12" s="937">
        <v>439</v>
      </c>
      <c r="G12" s="49"/>
      <c r="H12" s="49"/>
    </row>
    <row r="13" spans="1:14" ht="12.75" customHeight="1">
      <c r="A13" s="49"/>
      <c r="B13" s="49"/>
      <c r="C13" s="49"/>
      <c r="D13" s="49"/>
      <c r="E13" s="49"/>
      <c r="F13" s="49"/>
      <c r="G13" s="49"/>
      <c r="H13" s="49"/>
    </row>
    <row r="14" spans="1:14" ht="12.75" customHeight="1">
      <c r="A14" s="49"/>
      <c r="B14" s="49"/>
      <c r="C14" s="49"/>
      <c r="D14" s="49"/>
      <c r="E14" s="49"/>
      <c r="F14" s="49"/>
      <c r="G14" s="49"/>
      <c r="H14" s="49"/>
    </row>
    <row r="15" spans="1:14" ht="12.75" customHeight="1">
      <c r="A15" s="49"/>
      <c r="B15" s="49"/>
      <c r="C15" s="49"/>
      <c r="D15" s="49"/>
      <c r="E15" s="49"/>
      <c r="F15" s="49"/>
      <c r="G15" s="49"/>
      <c r="H15" s="49"/>
    </row>
    <row r="16" spans="1:14" ht="12.75" customHeight="1">
      <c r="A16" s="49"/>
      <c r="B16" s="49"/>
      <c r="C16" s="49"/>
      <c r="D16" s="49"/>
      <c r="E16" s="49"/>
      <c r="F16" s="49"/>
      <c r="G16" s="49"/>
      <c r="H16" s="49"/>
    </row>
    <row r="17" spans="1:8" ht="12.75" customHeight="1">
      <c r="A17" s="49"/>
      <c r="B17" s="49"/>
      <c r="C17" s="49"/>
      <c r="D17" s="49"/>
      <c r="E17" s="49"/>
      <c r="F17" s="49"/>
      <c r="G17" s="49"/>
      <c r="H17" s="49"/>
    </row>
    <row r="18" spans="1:8" ht="12.75" customHeight="1">
      <c r="A18" s="49"/>
      <c r="B18" s="49"/>
      <c r="C18" s="49"/>
      <c r="D18" s="49"/>
      <c r="E18" s="49"/>
      <c r="F18" s="49"/>
      <c r="G18" s="49"/>
      <c r="H18" s="49"/>
    </row>
    <row r="19" spans="1:8" ht="12.75" customHeight="1">
      <c r="A19" s="49"/>
      <c r="B19" s="49"/>
      <c r="C19" s="49"/>
      <c r="D19" s="49"/>
      <c r="E19" s="49"/>
      <c r="F19" s="49"/>
      <c r="G19" s="49"/>
      <c r="H19" s="49"/>
    </row>
    <row r="20" spans="1:8" ht="12.75" customHeight="1">
      <c r="A20" s="49"/>
      <c r="B20" s="49"/>
      <c r="C20" s="49"/>
      <c r="D20" s="49"/>
      <c r="E20" s="49"/>
      <c r="F20" s="49"/>
      <c r="G20" s="49"/>
      <c r="H20" s="49"/>
    </row>
    <row r="21" spans="1:8" ht="12.75" customHeight="1">
      <c r="A21" s="49"/>
      <c r="B21" s="49"/>
      <c r="C21" s="49"/>
      <c r="D21" s="49"/>
      <c r="E21" s="49"/>
      <c r="F21" s="49"/>
      <c r="G21" s="49"/>
      <c r="H21" s="49"/>
    </row>
    <row r="22" spans="1:8" ht="12.75" customHeight="1">
      <c r="A22" s="49"/>
      <c r="B22" s="49"/>
      <c r="C22" s="49"/>
      <c r="D22" s="49"/>
      <c r="E22" s="49"/>
      <c r="F22" s="49"/>
      <c r="G22" s="49"/>
      <c r="H22" s="49"/>
    </row>
    <row r="23" spans="1:8" ht="12.75" customHeight="1">
      <c r="A23" s="49"/>
      <c r="B23" s="49"/>
      <c r="C23" s="49"/>
      <c r="D23" s="49"/>
      <c r="E23" s="49"/>
      <c r="F23" s="49"/>
      <c r="G23" s="49"/>
      <c r="H23" s="49"/>
    </row>
    <row r="24" spans="1:8" ht="12.75" customHeight="1">
      <c r="A24" s="49"/>
      <c r="B24" s="49"/>
      <c r="C24" s="49"/>
      <c r="D24" s="49"/>
      <c r="E24" s="49"/>
      <c r="F24" s="49"/>
      <c r="G24" s="49"/>
      <c r="H24" s="49"/>
    </row>
    <row r="25" spans="1:8" ht="12.75" customHeight="1">
      <c r="A25" s="49"/>
      <c r="B25" s="49"/>
      <c r="C25" s="49"/>
      <c r="D25" s="49"/>
      <c r="E25" s="49"/>
      <c r="F25" s="49"/>
      <c r="G25" s="49"/>
      <c r="H25" s="49"/>
    </row>
    <row r="26" spans="1:8" ht="12.75" customHeight="1">
      <c r="A26" s="49"/>
      <c r="B26" s="49"/>
      <c r="C26" s="49"/>
      <c r="D26" s="49"/>
      <c r="E26" s="49"/>
      <c r="F26" s="49"/>
      <c r="G26" s="49"/>
      <c r="H26" s="49"/>
    </row>
    <row r="27" spans="1:8" ht="12.75" customHeight="1">
      <c r="A27" s="49"/>
      <c r="B27" s="49"/>
      <c r="C27" s="49"/>
      <c r="D27" s="49"/>
      <c r="E27" s="49"/>
      <c r="F27" s="49"/>
      <c r="G27" s="49"/>
      <c r="H27" s="49"/>
    </row>
    <row r="28" spans="1:8" ht="12.75" customHeight="1">
      <c r="A28" s="49"/>
      <c r="B28" s="49"/>
      <c r="C28" s="49"/>
      <c r="D28" s="49"/>
      <c r="E28" s="49"/>
      <c r="F28" s="49"/>
      <c r="G28" s="49"/>
      <c r="H28" s="49"/>
    </row>
    <row r="29" spans="1:8" ht="12.75" customHeight="1">
      <c r="A29" s="49"/>
      <c r="B29" s="49"/>
      <c r="C29" s="49"/>
      <c r="D29" s="49"/>
      <c r="E29" s="49"/>
      <c r="F29" s="49"/>
      <c r="G29" s="49"/>
      <c r="H29" s="49"/>
    </row>
    <row r="30" spans="1:8" ht="12.75" customHeight="1">
      <c r="A30" s="49"/>
      <c r="B30" s="49"/>
      <c r="C30" s="49"/>
      <c r="D30" s="49"/>
      <c r="E30" s="49"/>
      <c r="F30" s="49"/>
      <c r="G30" s="49"/>
      <c r="H30" s="49"/>
    </row>
    <row r="31" spans="1:8" ht="12.75" customHeight="1">
      <c r="A31" s="49"/>
      <c r="B31" s="49"/>
      <c r="C31" s="49"/>
      <c r="D31" s="49"/>
      <c r="E31" s="49"/>
      <c r="F31" s="49"/>
      <c r="G31" s="49"/>
      <c r="H31" s="49"/>
    </row>
    <row r="32" spans="1:8" ht="12.75" customHeight="1">
      <c r="A32" s="49"/>
      <c r="B32" s="49"/>
      <c r="C32" s="49"/>
      <c r="D32" s="49"/>
      <c r="E32" s="49"/>
      <c r="F32" s="49"/>
      <c r="G32" s="49"/>
      <c r="H32" s="49"/>
    </row>
    <row r="33" spans="1:8" ht="18.75" customHeight="1">
      <c r="A33" s="49"/>
      <c r="B33" s="49"/>
      <c r="C33" s="49"/>
      <c r="D33" s="49"/>
      <c r="E33" s="49"/>
      <c r="F33" s="49"/>
      <c r="G33" s="49"/>
      <c r="H33" s="49"/>
    </row>
    <row r="34" spans="1:8" ht="12.75" customHeight="1">
      <c r="A34" s="49"/>
      <c r="B34" s="53"/>
      <c r="C34" s="53"/>
      <c r="D34" s="53"/>
      <c r="E34" s="53"/>
      <c r="F34" s="53"/>
      <c r="G34" s="53"/>
      <c r="H34" s="49"/>
    </row>
    <row r="35" spans="1:8" ht="12.75" customHeight="1">
      <c r="A35" s="49"/>
      <c r="B35" s="53"/>
      <c r="C35" s="53"/>
      <c r="D35" s="53"/>
      <c r="E35" s="53"/>
      <c r="F35" s="53"/>
      <c r="G35" s="53"/>
      <c r="H35" s="49"/>
    </row>
    <row r="36" spans="1:8" ht="12.75" customHeight="1">
      <c r="A36" s="49"/>
      <c r="B36" s="53"/>
      <c r="C36" s="53"/>
      <c r="D36" s="53"/>
      <c r="E36" s="53"/>
      <c r="F36" s="53"/>
      <c r="G36" s="53"/>
      <c r="H36" s="49"/>
    </row>
    <row r="37" spans="1:8" ht="12.75" customHeight="1">
      <c r="A37" s="49"/>
      <c r="B37" s="53"/>
      <c r="C37" s="53"/>
      <c r="D37" s="53"/>
      <c r="E37" s="53"/>
      <c r="F37" s="53"/>
      <c r="G37" s="53"/>
      <c r="H37" s="49"/>
    </row>
    <row r="38" spans="1:8" ht="12.75" customHeight="1">
      <c r="A38" s="49"/>
      <c r="B38" s="53"/>
      <c r="C38" s="53"/>
      <c r="D38" s="53"/>
      <c r="E38" s="53"/>
      <c r="F38" s="53"/>
      <c r="G38" s="53"/>
      <c r="H38" s="49"/>
    </row>
    <row r="39" spans="1:8" ht="12.75" customHeight="1">
      <c r="A39" s="49"/>
      <c r="B39" s="53"/>
      <c r="C39" s="53"/>
      <c r="D39" s="53"/>
      <c r="E39" s="53"/>
      <c r="F39" s="53"/>
      <c r="G39" s="53"/>
      <c r="H39" s="49"/>
    </row>
    <row r="40" spans="1:8" ht="12.75" customHeight="1">
      <c r="A40" s="49"/>
      <c r="B40" s="53"/>
      <c r="C40" s="53"/>
      <c r="D40" s="53"/>
      <c r="E40" s="53"/>
      <c r="F40" s="53"/>
      <c r="G40" s="53"/>
      <c r="H40" s="49"/>
    </row>
    <row r="41" spans="1:8" ht="12.75" customHeight="1">
      <c r="A41" s="49"/>
      <c r="B41" s="53"/>
      <c r="C41" s="53"/>
      <c r="D41" s="53"/>
      <c r="E41" s="53"/>
      <c r="F41" s="53"/>
      <c r="G41" s="53"/>
      <c r="H41" s="49"/>
    </row>
    <row r="42" spans="1:8" ht="12.75" customHeight="1">
      <c r="A42" s="49"/>
      <c r="B42" s="49"/>
      <c r="C42" s="49"/>
      <c r="D42" s="49"/>
      <c r="E42" s="49"/>
      <c r="F42" s="49"/>
      <c r="G42" s="49"/>
      <c r="H42" s="49"/>
    </row>
    <row r="43" spans="1:8" ht="12.75" customHeight="1">
      <c r="A43" s="49"/>
      <c r="B43" s="49"/>
      <c r="C43" s="49"/>
      <c r="D43" s="49"/>
      <c r="E43" s="49"/>
      <c r="F43" s="49"/>
      <c r="G43" s="49"/>
      <c r="H43" s="49"/>
    </row>
    <row r="44" spans="1:8" ht="12.75" customHeight="1">
      <c r="A44" s="49"/>
      <c r="B44" s="49"/>
      <c r="C44" s="49"/>
      <c r="D44" s="49"/>
      <c r="E44" s="49"/>
      <c r="F44" s="49"/>
      <c r="G44" s="49"/>
      <c r="H44" s="49"/>
    </row>
    <row r="45" spans="1:8" ht="12.75" customHeight="1">
      <c r="A45" s="49"/>
      <c r="B45" s="49"/>
      <c r="C45" s="49"/>
      <c r="D45" s="49"/>
      <c r="E45" s="49"/>
      <c r="F45" s="49"/>
      <c r="G45" s="49"/>
      <c r="H45" s="49"/>
    </row>
    <row r="46" spans="1:8" ht="12.75" customHeight="1">
      <c r="A46" s="49"/>
      <c r="B46" s="49"/>
      <c r="C46" s="49"/>
      <c r="D46" s="49"/>
      <c r="E46" s="49"/>
      <c r="F46" s="49"/>
      <c r="G46" s="49"/>
      <c r="H46" s="49"/>
    </row>
    <row r="47" spans="1:8" ht="12.75" customHeight="1">
      <c r="A47" s="49"/>
      <c r="B47" s="49"/>
      <c r="C47" s="49"/>
      <c r="D47" s="49"/>
      <c r="E47" s="49"/>
      <c r="F47" s="49"/>
      <c r="G47" s="49"/>
      <c r="H47" s="49"/>
    </row>
    <row r="48" spans="1:8" ht="12.75" customHeight="1">
      <c r="A48" s="49"/>
      <c r="B48" s="49"/>
      <c r="C48" s="49"/>
      <c r="D48" s="49"/>
      <c r="E48" s="49"/>
      <c r="F48" s="49"/>
      <c r="G48" s="49"/>
      <c r="H48" s="49"/>
    </row>
    <row r="49" spans="1:8" ht="12.75" customHeight="1">
      <c r="A49" s="49"/>
      <c r="B49" s="49"/>
      <c r="C49" s="49"/>
      <c r="D49" s="49"/>
      <c r="E49" s="49"/>
      <c r="F49" s="49"/>
      <c r="G49" s="49"/>
      <c r="H49" s="49"/>
    </row>
    <row r="50" spans="1:8" ht="5.0999999999999996" customHeight="1"/>
    <row r="54" spans="1:8">
      <c r="C54" s="129"/>
      <c r="D54" s="626"/>
      <c r="E54" s="123"/>
      <c r="F54" s="49"/>
    </row>
    <row r="55" spans="1:8">
      <c r="C55" s="130"/>
      <c r="D55" s="129"/>
      <c r="E55" s="122"/>
      <c r="F55" s="123"/>
    </row>
    <row r="56" spans="1:8" ht="18.75">
      <c r="C56" s="131" t="s">
        <v>243</v>
      </c>
      <c r="D56" s="131">
        <v>6890.8633333340122</v>
      </c>
      <c r="E56" s="121"/>
      <c r="F56" s="124"/>
    </row>
    <row r="57" spans="1:8" ht="18.75">
      <c r="C57" s="131" t="s">
        <v>244</v>
      </c>
      <c r="D57" s="131">
        <v>20707.213333332067</v>
      </c>
      <c r="E57" s="121"/>
      <c r="F57" s="124"/>
    </row>
    <row r="58" spans="1:8" ht="18.75" hidden="1">
      <c r="C58" s="131" t="s">
        <v>245</v>
      </c>
      <c r="D58" s="131">
        <v>0</v>
      </c>
      <c r="E58" s="124"/>
    </row>
    <row r="59" spans="1:8" ht="18.75">
      <c r="C59" s="131" t="s">
        <v>248</v>
      </c>
      <c r="D59" s="131">
        <v>8555.9666666666635</v>
      </c>
      <c r="E59" s="121"/>
      <c r="F59" s="128"/>
    </row>
    <row r="60" spans="1:8" ht="18.75" hidden="1">
      <c r="C60" s="132" t="s">
        <v>367</v>
      </c>
      <c r="D60" s="132">
        <v>0</v>
      </c>
      <c r="E60" s="121"/>
      <c r="F60" s="128"/>
    </row>
    <row r="61" spans="1:8" ht="15.75">
      <c r="C61" s="127"/>
      <c r="D61" s="127"/>
      <c r="E61" s="125"/>
      <c r="F61" s="124"/>
    </row>
    <row r="62" spans="1:8">
      <c r="C62" s="126"/>
      <c r="D62" s="126"/>
      <c r="E62" s="49"/>
      <c r="F62" s="49"/>
    </row>
    <row r="63" spans="1:8" ht="15.75">
      <c r="C63" s="126"/>
      <c r="D63" s="134">
        <v>36154.043333332738</v>
      </c>
      <c r="E63" s="49"/>
      <c r="F63" s="49"/>
    </row>
    <row r="64" spans="1:8">
      <c r="C64" s="127"/>
      <c r="D64" s="127"/>
    </row>
    <row r="65" spans="3:4">
      <c r="C65" s="127"/>
      <c r="D65" s="127"/>
    </row>
    <row r="68" spans="3:4">
      <c r="C68" s="50" t="s">
        <v>268</v>
      </c>
      <c r="D68" s="133">
        <v>36154.043333332738</v>
      </c>
    </row>
    <row r="69" spans="3:4">
      <c r="C69" s="50" t="s">
        <v>403</v>
      </c>
      <c r="D69" s="50">
        <v>8555.9666666666635</v>
      </c>
    </row>
    <row r="70" spans="3:4">
      <c r="C70" s="50" t="s">
        <v>404</v>
      </c>
      <c r="D70" s="50">
        <v>27598.076666666075</v>
      </c>
    </row>
  </sheetData>
  <printOptions horizontalCentered="1"/>
  <pageMargins left="0.51181102362204722" right="0.27559055118110237" top="0.59055118110236227" bottom="0.43307086614173229" header="0.31496062992125984" footer="0.19685039370078741"/>
  <pageSetup scale="84" orientation="landscape" r:id="rId1"/>
  <headerFooter alignWithMargins="0">
    <oddFooter>&amp;C&amp;"Arial,Negrita"&amp;11 26&amp;R&amp;"Times New Roman,Normal"&amp;8ARCHIVO: &amp;F  impreso el  &amp;D  Depto. de Estadistica.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N80"/>
  <sheetViews>
    <sheetView showGridLines="0" view="pageBreakPreview" zoomScale="85" zoomScaleNormal="70" zoomScaleSheetLayoutView="85" workbookViewId="0"/>
  </sheetViews>
  <sheetFormatPr baseColWidth="10" defaultColWidth="14.85546875" defaultRowHeight="15"/>
  <cols>
    <col min="1" max="1" width="0.85546875" style="50" customWidth="1"/>
    <col min="2" max="3" width="23.140625" style="50" customWidth="1"/>
    <col min="4" max="4" width="19.42578125" style="50" customWidth="1"/>
    <col min="5" max="5" width="29.28515625" style="50" customWidth="1"/>
    <col min="6" max="6" width="22.85546875" style="50" customWidth="1"/>
    <col min="7" max="8" width="15.85546875" style="50" customWidth="1"/>
    <col min="9" max="9" width="0.85546875" style="50" customWidth="1"/>
    <col min="10" max="16384" width="14.85546875" style="50"/>
  </cols>
  <sheetData>
    <row r="1" spans="1:14" ht="7.5" customHeight="1">
      <c r="A1" s="49" t="s">
        <v>121</v>
      </c>
      <c r="B1" s="49"/>
      <c r="C1" s="49"/>
      <c r="D1" s="49"/>
      <c r="E1" s="49"/>
      <c r="F1" s="49"/>
      <c r="G1" s="49"/>
      <c r="H1" s="49"/>
    </row>
    <row r="2" spans="1:14" ht="20.100000000000001" customHeight="1">
      <c r="A2" s="49"/>
      <c r="B2" s="49"/>
      <c r="C2" s="49"/>
      <c r="D2" s="49"/>
      <c r="E2" s="49"/>
      <c r="F2" s="51"/>
      <c r="G2" s="51"/>
      <c r="H2" s="52"/>
    </row>
    <row r="3" spans="1:14" s="528" customFormat="1" ht="19.5" customHeight="1">
      <c r="A3" s="521"/>
      <c r="B3" s="521"/>
      <c r="C3" s="522" t="s">
        <v>389</v>
      </c>
      <c r="D3" s="522"/>
      <c r="E3" s="523"/>
      <c r="F3" s="524"/>
      <c r="G3" s="525"/>
      <c r="H3" s="526"/>
      <c r="I3" s="527"/>
      <c r="J3" s="527"/>
      <c r="K3" s="527"/>
      <c r="L3" s="527"/>
      <c r="M3" s="527"/>
      <c r="N3" s="527"/>
    </row>
    <row r="4" spans="1:14" s="528" customFormat="1" ht="19.5" customHeight="1">
      <c r="A4" s="521"/>
      <c r="B4" s="521"/>
      <c r="C4" s="521"/>
      <c r="D4" s="523"/>
      <c r="E4" s="523"/>
      <c r="F4" s="529"/>
      <c r="G4" s="521"/>
      <c r="H4" s="521"/>
      <c r="I4" s="527"/>
      <c r="J4" s="527"/>
      <c r="K4" s="527"/>
      <c r="L4" s="527"/>
      <c r="M4" s="527"/>
      <c r="N4" s="527"/>
    </row>
    <row r="5" spans="1:14" s="528" customFormat="1" ht="29.45" customHeight="1">
      <c r="A5" s="521"/>
      <c r="B5" s="521"/>
      <c r="C5" s="1353">
        <v>44136</v>
      </c>
      <c r="D5" s="530"/>
      <c r="E5" s="531"/>
      <c r="F5" s="532"/>
      <c r="G5" s="521"/>
      <c r="H5" s="521"/>
      <c r="I5" s="527"/>
      <c r="J5" s="527"/>
      <c r="K5" s="527"/>
      <c r="L5" s="527"/>
      <c r="M5" s="527"/>
      <c r="N5" s="527"/>
    </row>
    <row r="6" spans="1:14" ht="5.0999999999999996" customHeight="1"/>
    <row r="8" spans="1:14" ht="4.5" customHeight="1">
      <c r="A8" s="49"/>
      <c r="B8" s="49"/>
      <c r="C8" s="49"/>
      <c r="D8" s="49"/>
      <c r="E8" s="49"/>
      <c r="F8" s="49"/>
      <c r="G8" s="49"/>
      <c r="H8" s="49"/>
    </row>
    <row r="9" spans="1:14" ht="19.149999999999999" customHeight="1">
      <c r="A9" s="49"/>
      <c r="B9" s="49"/>
      <c r="C9" s="49"/>
      <c r="D9" s="940"/>
      <c r="E9" s="938" t="s">
        <v>347</v>
      </c>
      <c r="F9" s="939">
        <v>162925.72916666782</v>
      </c>
      <c r="G9" s="49"/>
      <c r="H9" s="49"/>
    </row>
    <row r="10" spans="1:14" ht="17.25" customHeight="1">
      <c r="A10" s="49"/>
      <c r="B10" s="49"/>
      <c r="C10" s="49"/>
      <c r="D10" s="49"/>
      <c r="E10" s="938" t="s">
        <v>513</v>
      </c>
      <c r="F10" s="939">
        <v>1688</v>
      </c>
      <c r="G10" s="49"/>
      <c r="H10" s="49"/>
    </row>
    <row r="11" spans="1:14" ht="12.75" customHeight="1">
      <c r="A11" s="49"/>
      <c r="B11" s="49"/>
      <c r="C11" s="49"/>
      <c r="D11" s="49"/>
      <c r="E11" s="49"/>
      <c r="F11" s="49"/>
      <c r="G11" s="49"/>
      <c r="H11" s="49"/>
    </row>
    <row r="12" spans="1:14" ht="12.75" customHeight="1">
      <c r="A12" s="49"/>
      <c r="B12" s="49"/>
      <c r="C12" s="49"/>
      <c r="D12" s="49"/>
      <c r="E12" s="49"/>
      <c r="F12" s="49"/>
      <c r="G12" s="49"/>
      <c r="H12" s="49"/>
    </row>
    <row r="13" spans="1:14" ht="12.75" customHeight="1">
      <c r="A13" s="49"/>
      <c r="B13" s="49"/>
      <c r="C13" s="49"/>
      <c r="D13" s="49"/>
      <c r="E13" s="49"/>
      <c r="F13" s="49"/>
      <c r="G13" s="49"/>
      <c r="H13" s="49"/>
    </row>
    <row r="14" spans="1:14" ht="12.75" customHeight="1">
      <c r="A14" s="49"/>
      <c r="B14" s="49"/>
      <c r="C14" s="49"/>
      <c r="D14" s="49"/>
      <c r="E14" s="49"/>
      <c r="F14" s="49"/>
      <c r="G14" s="49"/>
      <c r="H14" s="49"/>
    </row>
    <row r="15" spans="1:14" ht="12.75" customHeight="1">
      <c r="A15" s="49"/>
      <c r="B15" s="49"/>
      <c r="C15" s="49"/>
      <c r="D15" s="49"/>
      <c r="E15" s="49"/>
      <c r="F15" s="49"/>
      <c r="G15" s="49"/>
      <c r="H15" s="49"/>
    </row>
    <row r="16" spans="1:14" ht="12.75" customHeight="1">
      <c r="A16" s="49"/>
      <c r="B16" s="49"/>
      <c r="C16" s="49"/>
      <c r="D16" s="49"/>
      <c r="E16" s="49"/>
      <c r="F16" s="49"/>
      <c r="G16" s="49"/>
      <c r="H16" s="49"/>
    </row>
    <row r="17" spans="1:8" ht="12.75" customHeight="1">
      <c r="A17" s="49"/>
      <c r="B17" s="49"/>
      <c r="C17" s="49"/>
      <c r="D17" s="49"/>
      <c r="E17" s="49"/>
      <c r="F17" s="49"/>
      <c r="G17" s="49"/>
      <c r="H17" s="49"/>
    </row>
    <row r="18" spans="1:8" ht="12.75" customHeight="1">
      <c r="A18" s="49"/>
      <c r="B18" s="49"/>
      <c r="C18" s="49"/>
      <c r="D18" s="49"/>
      <c r="E18" s="49"/>
      <c r="F18" s="49"/>
      <c r="G18" s="49"/>
      <c r="H18" s="49"/>
    </row>
    <row r="19" spans="1:8" ht="12.75" customHeight="1">
      <c r="A19" s="49"/>
      <c r="B19" s="49"/>
      <c r="C19" s="49"/>
      <c r="D19" s="49"/>
      <c r="E19" s="49"/>
      <c r="F19" s="49"/>
      <c r="G19" s="49"/>
      <c r="H19" s="49"/>
    </row>
    <row r="20" spans="1:8" ht="12.75" customHeight="1">
      <c r="A20" s="49"/>
      <c r="B20" s="49"/>
      <c r="C20" s="49"/>
      <c r="D20" s="49"/>
      <c r="E20" s="49"/>
      <c r="F20" s="49"/>
      <c r="G20" s="49"/>
      <c r="H20" s="49"/>
    </row>
    <row r="21" spans="1:8" ht="12.75" customHeight="1">
      <c r="A21" s="49"/>
      <c r="B21" s="49"/>
      <c r="C21" s="49"/>
      <c r="D21" s="49"/>
      <c r="E21" s="49"/>
      <c r="F21" s="49"/>
      <c r="G21" s="49"/>
      <c r="H21" s="49"/>
    </row>
    <row r="22" spans="1:8" ht="12.75" customHeight="1">
      <c r="A22" s="49"/>
      <c r="B22" s="49"/>
      <c r="C22" s="49"/>
      <c r="D22" s="49"/>
      <c r="E22" s="49"/>
      <c r="F22" s="49"/>
      <c r="G22" s="49"/>
      <c r="H22" s="49"/>
    </row>
    <row r="23" spans="1:8" ht="12.75" customHeight="1">
      <c r="A23" s="49"/>
      <c r="B23" s="49"/>
      <c r="C23" s="49"/>
      <c r="D23" s="49"/>
      <c r="E23" s="49"/>
      <c r="F23" s="49"/>
      <c r="G23" s="49"/>
      <c r="H23" s="49"/>
    </row>
    <row r="24" spans="1:8" ht="12.75" customHeight="1">
      <c r="A24" s="49"/>
      <c r="B24" s="49"/>
      <c r="C24" s="49"/>
      <c r="D24" s="49"/>
      <c r="E24" s="49"/>
      <c r="F24" s="49"/>
      <c r="G24" s="49"/>
      <c r="H24" s="49"/>
    </row>
    <row r="25" spans="1:8" ht="12.75" customHeight="1">
      <c r="A25" s="49"/>
      <c r="B25" s="49"/>
      <c r="C25" s="49"/>
      <c r="D25" s="49"/>
      <c r="E25" s="49"/>
      <c r="F25" s="49"/>
      <c r="G25" s="49"/>
      <c r="H25" s="49"/>
    </row>
    <row r="26" spans="1:8" ht="12.75" customHeight="1">
      <c r="A26" s="49"/>
      <c r="B26" s="49"/>
      <c r="C26" s="49"/>
      <c r="D26" s="49"/>
      <c r="E26" s="49"/>
      <c r="F26" s="49"/>
      <c r="G26" s="49"/>
      <c r="H26" s="49"/>
    </row>
    <row r="27" spans="1:8" ht="12.75" customHeight="1">
      <c r="A27" s="49"/>
      <c r="B27" s="49"/>
      <c r="C27" s="49"/>
      <c r="D27" s="49"/>
      <c r="E27" s="49"/>
      <c r="F27" s="49"/>
      <c r="G27" s="49"/>
      <c r="H27" s="49"/>
    </row>
    <row r="28" spans="1:8" ht="12.75" customHeight="1">
      <c r="A28" s="49"/>
      <c r="B28" s="49"/>
      <c r="C28" s="49"/>
      <c r="D28" s="49"/>
      <c r="E28" s="49"/>
      <c r="F28" s="49"/>
      <c r="G28" s="49"/>
      <c r="H28" s="49"/>
    </row>
    <row r="29" spans="1:8" ht="12.75" customHeight="1">
      <c r="A29" s="49"/>
      <c r="B29" s="49"/>
      <c r="C29" s="49"/>
      <c r="D29" s="49"/>
      <c r="E29" s="49"/>
      <c r="F29" s="49"/>
      <c r="G29" s="49"/>
      <c r="H29" s="49"/>
    </row>
    <row r="30" spans="1:8" ht="12.75" customHeight="1">
      <c r="A30" s="49"/>
      <c r="B30" s="49"/>
      <c r="C30" s="49"/>
      <c r="D30" s="49"/>
      <c r="E30" s="49"/>
      <c r="F30" s="49"/>
      <c r="G30" s="49"/>
      <c r="H30" s="49"/>
    </row>
    <row r="31" spans="1:8" ht="12.75" customHeight="1">
      <c r="A31" s="49"/>
      <c r="B31" s="49"/>
      <c r="C31" s="49"/>
      <c r="D31" s="49"/>
      <c r="E31" s="49"/>
      <c r="F31" s="49"/>
      <c r="G31" s="49"/>
      <c r="H31" s="49"/>
    </row>
    <row r="32" spans="1:8" ht="12.75" customHeight="1">
      <c r="A32" s="49"/>
      <c r="B32" s="49"/>
      <c r="C32" s="49"/>
      <c r="D32" s="49"/>
      <c r="E32" s="49"/>
      <c r="F32" s="49"/>
      <c r="G32" s="49"/>
      <c r="H32" s="49"/>
    </row>
    <row r="33" spans="1:8" ht="18.75" customHeight="1">
      <c r="A33" s="49"/>
      <c r="B33" s="49"/>
      <c r="C33" s="49"/>
      <c r="D33" s="49"/>
      <c r="E33" s="49"/>
      <c r="F33" s="49"/>
      <c r="G33" s="49"/>
      <c r="H33" s="49"/>
    </row>
    <row r="34" spans="1:8" ht="12.75" customHeight="1">
      <c r="A34" s="49"/>
      <c r="B34" s="53"/>
      <c r="C34" s="53"/>
      <c r="D34" s="53"/>
      <c r="E34" s="53"/>
      <c r="F34" s="53"/>
      <c r="G34" s="53"/>
      <c r="H34" s="49"/>
    </row>
    <row r="35" spans="1:8" ht="12.75" customHeight="1">
      <c r="A35" s="49"/>
      <c r="B35" s="53"/>
      <c r="C35" s="53"/>
      <c r="D35" s="53"/>
      <c r="E35" s="53"/>
      <c r="F35" s="53"/>
      <c r="G35" s="53"/>
      <c r="H35" s="49"/>
    </row>
    <row r="36" spans="1:8" ht="12.75" customHeight="1">
      <c r="A36" s="49"/>
      <c r="B36" s="53"/>
      <c r="C36" s="53"/>
      <c r="D36" s="53"/>
      <c r="E36" s="53"/>
      <c r="F36" s="53"/>
      <c r="G36" s="53"/>
      <c r="H36" s="49"/>
    </row>
    <row r="37" spans="1:8" ht="12.75" customHeight="1">
      <c r="A37" s="49"/>
      <c r="B37" s="53"/>
      <c r="C37" s="53"/>
      <c r="D37" s="53"/>
      <c r="E37" s="53"/>
      <c r="F37" s="53"/>
      <c r="G37" s="53"/>
      <c r="H37" s="49"/>
    </row>
    <row r="38" spans="1:8" ht="12.75" customHeight="1">
      <c r="A38" s="49"/>
      <c r="B38" s="53"/>
      <c r="C38" s="53"/>
      <c r="D38" s="53"/>
      <c r="E38" s="53"/>
      <c r="F38" s="53"/>
      <c r="G38" s="53"/>
      <c r="H38" s="49"/>
    </row>
    <row r="39" spans="1:8" ht="12.75" customHeight="1">
      <c r="A39" s="49"/>
      <c r="B39" s="53"/>
      <c r="C39" s="53"/>
      <c r="D39" s="53"/>
      <c r="E39" s="53"/>
      <c r="F39" s="53"/>
      <c r="G39" s="53"/>
      <c r="H39" s="49"/>
    </row>
    <row r="40" spans="1:8" ht="12.75" customHeight="1">
      <c r="A40" s="49"/>
      <c r="B40" s="53"/>
      <c r="C40" s="53"/>
      <c r="D40" s="53"/>
      <c r="E40" s="53"/>
      <c r="F40" s="53"/>
      <c r="G40" s="53"/>
      <c r="H40" s="49"/>
    </row>
    <row r="41" spans="1:8" ht="12.75" customHeight="1">
      <c r="A41" s="49"/>
      <c r="B41" s="53"/>
      <c r="C41" s="53"/>
      <c r="D41" s="53"/>
      <c r="E41" s="53"/>
      <c r="F41" s="53"/>
      <c r="G41" s="53"/>
      <c r="H41" s="49"/>
    </row>
    <row r="42" spans="1:8" ht="12.75" customHeight="1">
      <c r="A42" s="49"/>
      <c r="B42" s="49"/>
      <c r="C42" s="49"/>
      <c r="D42" s="49"/>
      <c r="E42" s="49"/>
      <c r="F42" s="49"/>
      <c r="G42" s="49"/>
      <c r="H42" s="49"/>
    </row>
    <row r="43" spans="1:8" ht="12.75" customHeight="1">
      <c r="A43" s="49"/>
      <c r="B43" s="49"/>
      <c r="C43" s="1149"/>
      <c r="D43" s="49"/>
      <c r="E43" s="49"/>
      <c r="F43" s="1149"/>
      <c r="G43" s="49"/>
      <c r="H43" s="49"/>
    </row>
    <row r="44" spans="1:8" ht="12.75" customHeight="1">
      <c r="A44" s="49"/>
      <c r="B44" s="49"/>
      <c r="C44" s="49"/>
      <c r="D44" s="49"/>
      <c r="E44" s="49"/>
      <c r="F44" s="49"/>
      <c r="G44" s="49"/>
      <c r="H44" s="49"/>
    </row>
    <row r="45" spans="1:8" ht="12.75" customHeight="1">
      <c r="A45" s="49"/>
      <c r="B45" s="49"/>
      <c r="C45" s="49"/>
      <c r="D45" s="49"/>
      <c r="E45" s="49"/>
      <c r="F45" s="49"/>
      <c r="G45" s="49"/>
      <c r="H45" s="49"/>
    </row>
    <row r="46" spans="1:8" ht="12.75" customHeight="1">
      <c r="A46" s="49"/>
      <c r="B46" s="49"/>
      <c r="C46" s="49"/>
      <c r="D46" s="49"/>
      <c r="E46" s="49"/>
      <c r="F46" s="49"/>
      <c r="G46" s="49"/>
      <c r="H46" s="49"/>
    </row>
    <row r="47" spans="1:8" ht="12.75" customHeight="1">
      <c r="A47" s="49"/>
      <c r="B47" s="49"/>
      <c r="C47" s="49"/>
      <c r="D47" s="49"/>
      <c r="E47" s="49"/>
      <c r="F47" s="49"/>
      <c r="G47" s="49"/>
      <c r="H47" s="49"/>
    </row>
    <row r="48" spans="1:8" ht="12.75" customHeight="1">
      <c r="A48" s="49"/>
      <c r="B48" s="49"/>
      <c r="C48" s="49"/>
      <c r="D48" s="49"/>
      <c r="E48" s="49"/>
      <c r="F48" s="49"/>
      <c r="G48" s="49"/>
      <c r="H48" s="49"/>
    </row>
    <row r="49" spans="1:12" ht="12.75" customHeight="1">
      <c r="A49" s="49"/>
      <c r="B49" s="49"/>
      <c r="C49" s="49"/>
      <c r="D49" s="49"/>
      <c r="E49" s="49"/>
      <c r="F49" s="49"/>
      <c r="G49" s="49"/>
      <c r="H49" s="49"/>
    </row>
    <row r="50" spans="1:12" ht="5.0999999999999996" customHeight="1"/>
    <row r="54" spans="1:12">
      <c r="C54" s="122"/>
      <c r="D54" s="1139">
        <v>44136</v>
      </c>
      <c r="E54" s="49"/>
      <c r="F54" s="49"/>
    </row>
    <row r="55" spans="1:12">
      <c r="C55" s="49"/>
      <c r="D55" s="122"/>
      <c r="E55" s="122"/>
      <c r="F55" s="123"/>
      <c r="G55" s="54"/>
    </row>
    <row r="56" spans="1:12" ht="15.75">
      <c r="C56" s="126" t="s">
        <v>411</v>
      </c>
      <c r="D56" s="623">
        <v>27598.076666666075</v>
      </c>
      <c r="E56" s="121"/>
      <c r="F56" s="1137">
        <v>40332.257046296298</v>
      </c>
      <c r="G56" s="54">
        <v>0.16939053645992355</v>
      </c>
      <c r="K56" s="50">
        <v>16365</v>
      </c>
      <c r="L56" s="50" t="s">
        <v>327</v>
      </c>
    </row>
    <row r="57" spans="1:12" ht="15.75">
      <c r="C57" s="126" t="s">
        <v>402</v>
      </c>
      <c r="D57" s="623">
        <v>8555.9666666666635</v>
      </c>
      <c r="E57" s="121"/>
      <c r="F57" s="1137"/>
      <c r="G57" s="54"/>
    </row>
    <row r="58" spans="1:12" ht="15.75">
      <c r="C58" s="126" t="s">
        <v>272</v>
      </c>
      <c r="D58" s="623">
        <v>8180.4105555574642</v>
      </c>
      <c r="E58" s="121"/>
      <c r="F58" s="1137">
        <v>6545.3616666730377</v>
      </c>
      <c r="G58" s="54">
        <v>5.0209445723512248E-2</v>
      </c>
      <c r="K58" s="50">
        <v>4112</v>
      </c>
      <c r="L58" s="50" t="s">
        <v>328</v>
      </c>
    </row>
    <row r="59" spans="1:12" ht="15.75">
      <c r="C59" s="126" t="s">
        <v>324</v>
      </c>
      <c r="D59" s="623">
        <v>98878.990555555603</v>
      </c>
      <c r="E59" s="125"/>
      <c r="F59" s="1137">
        <v>83960.027499996897</v>
      </c>
      <c r="G59" s="54">
        <v>0.60689610573665476</v>
      </c>
      <c r="K59" s="50">
        <v>38781</v>
      </c>
      <c r="L59" s="50" t="s">
        <v>329</v>
      </c>
    </row>
    <row r="60" spans="1:12" ht="15.75">
      <c r="C60" s="126" t="s">
        <v>261</v>
      </c>
      <c r="D60" s="623">
        <v>9058.3900000000103</v>
      </c>
      <c r="E60" s="49"/>
      <c r="F60" s="1137">
        <v>10182.780000000022</v>
      </c>
      <c r="G60" s="54">
        <v>5.5598278100898152E-2</v>
      </c>
      <c r="K60" s="50">
        <v>6364</v>
      </c>
      <c r="L60" s="50" t="s">
        <v>330</v>
      </c>
    </row>
    <row r="61" spans="1:12" ht="15.75">
      <c r="C61" s="126" t="s">
        <v>262</v>
      </c>
      <c r="D61" s="623">
        <v>7716.3613888886757</v>
      </c>
      <c r="E61" s="49"/>
      <c r="F61" s="1137">
        <v>6110.2644444438047</v>
      </c>
      <c r="G61" s="54">
        <v>4.7361220528864933E-2</v>
      </c>
      <c r="K61" s="50">
        <v>3941</v>
      </c>
      <c r="L61" s="50" t="s">
        <v>331</v>
      </c>
    </row>
    <row r="62" spans="1:12">
      <c r="C62" s="127" t="s">
        <v>405</v>
      </c>
      <c r="D62" s="127">
        <v>2937.5333333333292</v>
      </c>
      <c r="F62" s="1138">
        <v>1818.1499999999978</v>
      </c>
      <c r="G62" s="54">
        <v>1.8029892199091072E-2</v>
      </c>
    </row>
    <row r="63" spans="1:12">
      <c r="C63" s="127"/>
      <c r="D63" s="127"/>
      <c r="K63" s="50">
        <v>69563</v>
      </c>
    </row>
    <row r="64" spans="1:12">
      <c r="C64" s="127"/>
      <c r="D64" s="127"/>
    </row>
    <row r="66" spans="4:5">
      <c r="D66" s="133">
        <v>162925.72916666782</v>
      </c>
    </row>
    <row r="69" spans="4:5">
      <c r="D69" s="50">
        <v>162925.7320005332</v>
      </c>
      <c r="E69" s="941">
        <v>2.8338653792161494E-3</v>
      </c>
    </row>
    <row r="75" spans="4:5">
      <c r="D75" s="50">
        <v>-159988.1958333345</v>
      </c>
    </row>
    <row r="78" spans="4:5">
      <c r="D78" s="50">
        <v>19707.126413170372</v>
      </c>
    </row>
    <row r="80" spans="4:5">
      <c r="D80" s="50">
        <v>-140281.06942016413</v>
      </c>
    </row>
  </sheetData>
  <phoneticPr fontId="27" type="noConversion"/>
  <printOptions horizontalCentered="1"/>
  <pageMargins left="0.51181102362204722" right="0.27559055118110237" top="0.59055118110236227" bottom="0.43307086614173229" header="0.31496062992125984" footer="0.19685039370078741"/>
  <pageSetup scale="83" orientation="landscape" r:id="rId1"/>
  <headerFooter alignWithMargins="0">
    <oddFooter>&amp;C&amp;"Arial,Negrita"&amp;11 27&amp;R&amp;"Times New Roman,Normal"&amp;8ARCHIVO: &amp;F  impreso el  &amp;D  Depto. de Estadistica.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pageSetUpPr fitToPage="1"/>
  </sheetPr>
  <dimension ref="A1:Q77"/>
  <sheetViews>
    <sheetView showGridLines="0" view="pageBreakPreview" zoomScale="70" zoomScaleNormal="70" zoomScaleSheetLayoutView="70" workbookViewId="0"/>
  </sheetViews>
  <sheetFormatPr baseColWidth="10" defaultColWidth="11.42578125" defaultRowHeight="12.75"/>
  <cols>
    <col min="1" max="1" width="1.7109375" style="2" customWidth="1"/>
    <col min="2" max="2" width="3.140625" style="2" customWidth="1"/>
    <col min="3" max="3" width="56" style="2" customWidth="1"/>
    <col min="4" max="9" width="21" style="2" customWidth="1"/>
    <col min="10" max="10" width="4.85546875" style="2" customWidth="1"/>
    <col min="11" max="11" width="6" style="2" customWidth="1"/>
    <col min="12" max="14" width="11.42578125" style="2"/>
    <col min="15" max="15" width="0" style="2" hidden="1" customWidth="1"/>
    <col min="16" max="16384" width="11.42578125" style="2"/>
  </cols>
  <sheetData>
    <row r="1" spans="1:17" s="86" customFormat="1" ht="11.45" customHeight="1">
      <c r="A1" s="83"/>
      <c r="B1" s="83"/>
      <c r="C1" s="84"/>
      <c r="D1" s="84"/>
      <c r="E1" s="84"/>
      <c r="F1" s="84"/>
      <c r="G1" s="84"/>
      <c r="H1" s="84"/>
      <c r="I1" s="84"/>
      <c r="J1" s="83"/>
      <c r="K1" s="85"/>
    </row>
    <row r="2" spans="1:17" s="86" customFormat="1" ht="15">
      <c r="A2" s="83"/>
      <c r="B2" s="83"/>
      <c r="C2" s="87"/>
      <c r="D2" s="84"/>
      <c r="E2" s="84"/>
      <c r="F2" s="84"/>
      <c r="G2" s="84"/>
      <c r="H2" s="84"/>
      <c r="I2" s="84"/>
      <c r="J2" s="83"/>
    </row>
    <row r="3" spans="1:17" s="512" customFormat="1" ht="23.25">
      <c r="A3" s="507"/>
      <c r="B3" s="507"/>
      <c r="C3" s="508"/>
      <c r="D3" s="509" t="s">
        <v>172</v>
      </c>
      <c r="E3" s="509"/>
      <c r="F3" s="510"/>
      <c r="G3" s="510"/>
      <c r="H3" s="507"/>
      <c r="I3" s="507"/>
      <c r="J3" s="507"/>
      <c r="K3" s="511"/>
      <c r="L3" s="511"/>
      <c r="M3" s="511"/>
      <c r="N3" s="511"/>
      <c r="O3" s="511"/>
      <c r="P3" s="511"/>
    </row>
    <row r="4" spans="1:17" s="518" customFormat="1" ht="12.75" customHeight="1">
      <c r="A4" s="513"/>
      <c r="B4" s="513"/>
      <c r="C4" s="514"/>
      <c r="D4" s="515"/>
      <c r="E4" s="515"/>
      <c r="F4" s="515"/>
      <c r="G4" s="515"/>
      <c r="H4" s="516"/>
      <c r="I4" s="516"/>
      <c r="J4" s="513"/>
      <c r="K4" s="517"/>
      <c r="L4" s="517"/>
      <c r="M4" s="517"/>
      <c r="N4" s="517"/>
      <c r="O4" s="517"/>
      <c r="P4" s="517"/>
    </row>
    <row r="5" spans="1:17" s="518" customFormat="1" ht="28.5" customHeight="1">
      <c r="A5" s="513"/>
      <c r="B5" s="513"/>
      <c r="C5" s="516"/>
      <c r="D5" s="519" t="s">
        <v>727</v>
      </c>
      <c r="E5" s="519"/>
      <c r="F5" s="520"/>
      <c r="G5" s="520"/>
      <c r="H5" s="516"/>
      <c r="I5" s="516"/>
      <c r="J5" s="513"/>
      <c r="K5" s="517"/>
      <c r="L5" s="517"/>
      <c r="M5" s="517"/>
      <c r="N5" s="517"/>
      <c r="O5" s="517"/>
      <c r="P5" s="517"/>
    </row>
    <row r="6" spans="1:17" s="86" customFormat="1" ht="4.5" customHeight="1">
      <c r="A6" s="83"/>
      <c r="B6" s="84"/>
      <c r="C6" s="84"/>
      <c r="D6" s="84"/>
      <c r="E6" s="84"/>
      <c r="F6" s="84"/>
      <c r="G6" s="84"/>
      <c r="H6" s="84"/>
      <c r="I6" s="84"/>
      <c r="J6" s="83"/>
    </row>
    <row r="7" spans="1:17" s="86" customFormat="1" ht="7.5" customHeight="1">
      <c r="A7" s="85"/>
      <c r="B7" s="85"/>
      <c r="C7" s="84"/>
      <c r="D7" s="84"/>
      <c r="E7" s="84"/>
      <c r="F7" s="84"/>
      <c r="G7" s="84"/>
      <c r="H7" s="84"/>
      <c r="I7" s="84"/>
      <c r="J7" s="83"/>
    </row>
    <row r="8" spans="1:17" s="86" customFormat="1" ht="8.25" customHeight="1">
      <c r="A8" s="804"/>
      <c r="B8" s="804"/>
      <c r="C8" s="809"/>
      <c r="D8" s="810"/>
      <c r="E8" s="805"/>
      <c r="F8" s="805"/>
      <c r="G8" s="811"/>
      <c r="H8" s="805"/>
      <c r="I8" s="812"/>
      <c r="J8" s="83"/>
    </row>
    <row r="9" spans="1:17" s="290" customFormat="1" ht="16.5" thickBot="1">
      <c r="A9" s="806"/>
      <c r="B9" s="958"/>
      <c r="C9" s="959"/>
      <c r="D9" s="960" t="s">
        <v>173</v>
      </c>
      <c r="E9" s="961"/>
      <c r="F9" s="961"/>
      <c r="G9" s="962" t="s">
        <v>174</v>
      </c>
      <c r="H9" s="963" t="s">
        <v>175</v>
      </c>
      <c r="I9" s="964"/>
      <c r="J9" s="291"/>
    </row>
    <row r="10" spans="1:17" s="290" customFormat="1" ht="4.5" customHeight="1">
      <c r="A10" s="806"/>
      <c r="B10" s="965"/>
      <c r="C10" s="959"/>
      <c r="D10" s="966"/>
      <c r="E10" s="966"/>
      <c r="F10" s="967"/>
      <c r="G10" s="968"/>
      <c r="H10" s="969"/>
      <c r="I10" s="964"/>
      <c r="J10" s="291"/>
    </row>
    <row r="11" spans="1:17" s="290" customFormat="1" ht="16.5">
      <c r="A11" s="806"/>
      <c r="B11" s="963"/>
      <c r="C11" s="1379" t="s">
        <v>540</v>
      </c>
      <c r="D11" s="1468" t="s">
        <v>176</v>
      </c>
      <c r="E11" s="970" t="s">
        <v>177</v>
      </c>
      <c r="F11" s="1470" t="s">
        <v>178</v>
      </c>
      <c r="G11" s="962" t="s">
        <v>179</v>
      </c>
      <c r="H11" s="963" t="s">
        <v>174</v>
      </c>
      <c r="I11" s="971" t="s">
        <v>180</v>
      </c>
      <c r="J11" s="291"/>
    </row>
    <row r="12" spans="1:17" s="290" customFormat="1" ht="15.75">
      <c r="A12" s="806"/>
      <c r="B12" s="965"/>
      <c r="C12" s="959"/>
      <c r="D12" s="1468"/>
      <c r="E12" s="970" t="s">
        <v>181</v>
      </c>
      <c r="F12" s="1470"/>
      <c r="G12" s="962"/>
      <c r="H12" s="969"/>
      <c r="I12" s="964"/>
      <c r="J12" s="291"/>
    </row>
    <row r="13" spans="1:17" s="290" customFormat="1" ht="6.75" customHeight="1">
      <c r="A13" s="807"/>
      <c r="B13" s="972"/>
      <c r="C13" s="973"/>
      <c r="D13" s="1469"/>
      <c r="E13" s="974"/>
      <c r="F13" s="1471"/>
      <c r="G13" s="975"/>
      <c r="H13" s="976"/>
      <c r="I13" s="977"/>
      <c r="J13" s="291"/>
    </row>
    <row r="14" spans="1:17" s="646" customFormat="1" ht="30.75" hidden="1" customHeight="1">
      <c r="A14" s="641"/>
      <c r="B14" s="1472" t="s">
        <v>728</v>
      </c>
      <c r="C14" s="1473"/>
      <c r="D14" s="943">
        <v>1346</v>
      </c>
      <c r="E14" s="943">
        <v>152</v>
      </c>
      <c r="F14" s="943">
        <v>1357</v>
      </c>
      <c r="G14" s="943">
        <v>0</v>
      </c>
      <c r="H14" s="943">
        <v>0</v>
      </c>
      <c r="I14" s="944">
        <v>2855</v>
      </c>
      <c r="J14" s="642"/>
      <c r="K14" s="643"/>
      <c r="L14" s="644"/>
      <c r="M14" s="644"/>
      <c r="N14" s="645"/>
      <c r="P14" s="645"/>
      <c r="Q14" s="645"/>
    </row>
    <row r="15" spans="1:17" s="290" customFormat="1" ht="15.75" hidden="1">
      <c r="A15" s="627"/>
      <c r="B15" s="1476" t="s">
        <v>267</v>
      </c>
      <c r="C15" s="1477"/>
      <c r="D15" s="945"/>
      <c r="E15" s="945"/>
      <c r="F15" s="945"/>
      <c r="G15" s="945"/>
      <c r="H15" s="945"/>
      <c r="I15" s="945"/>
      <c r="J15" s="627"/>
      <c r="K15" s="628"/>
    </row>
    <row r="16" spans="1:17" s="290" customFormat="1" ht="16.5" hidden="1" customHeight="1">
      <c r="A16" s="627"/>
      <c r="B16" s="629"/>
      <c r="C16" s="630" t="s">
        <v>729</v>
      </c>
      <c r="D16" s="957">
        <v>49</v>
      </c>
      <c r="E16" s="957">
        <v>21</v>
      </c>
      <c r="F16" s="957">
        <v>89</v>
      </c>
      <c r="G16" s="957">
        <v>0</v>
      </c>
      <c r="H16" s="957">
        <v>0</v>
      </c>
      <c r="I16" s="957">
        <v>159</v>
      </c>
      <c r="J16" s="627"/>
      <c r="K16" s="628"/>
    </row>
    <row r="17" spans="1:16" s="290" customFormat="1" ht="16.5" hidden="1" customHeight="1">
      <c r="A17" s="627"/>
      <c r="B17" s="629"/>
      <c r="C17" s="630" t="s">
        <v>730</v>
      </c>
      <c r="D17" s="957">
        <v>584</v>
      </c>
      <c r="E17" s="957">
        <v>59</v>
      </c>
      <c r="F17" s="957">
        <v>559</v>
      </c>
      <c r="G17" s="957">
        <v>0</v>
      </c>
      <c r="H17" s="957">
        <v>0</v>
      </c>
      <c r="I17" s="957">
        <v>1202</v>
      </c>
      <c r="J17" s="627"/>
      <c r="K17" s="628"/>
    </row>
    <row r="18" spans="1:16" s="290" customFormat="1" ht="16.5" hidden="1" customHeight="1">
      <c r="A18" s="627"/>
      <c r="B18" s="629"/>
      <c r="C18" s="630" t="s">
        <v>731</v>
      </c>
      <c r="D18" s="957">
        <v>591</v>
      </c>
      <c r="E18" s="957">
        <v>56</v>
      </c>
      <c r="F18" s="957">
        <v>589</v>
      </c>
      <c r="G18" s="957">
        <v>0</v>
      </c>
      <c r="H18" s="957">
        <v>0</v>
      </c>
      <c r="I18" s="957">
        <v>1236</v>
      </c>
      <c r="J18" s="627"/>
      <c r="K18" s="628"/>
    </row>
    <row r="19" spans="1:16" s="290" customFormat="1" ht="16.5" hidden="1" customHeight="1">
      <c r="A19" s="627"/>
      <c r="B19" s="629"/>
      <c r="C19" s="630"/>
      <c r="D19" s="946"/>
      <c r="E19" s="946"/>
      <c r="F19" s="946"/>
      <c r="G19" s="946"/>
      <c r="H19" s="946"/>
      <c r="I19" s="946"/>
      <c r="J19" s="627"/>
      <c r="K19" s="628"/>
    </row>
    <row r="20" spans="1:16" s="290" customFormat="1" ht="16.5" hidden="1" customHeight="1">
      <c r="A20" s="627"/>
      <c r="B20" s="1478" t="s">
        <v>183</v>
      </c>
      <c r="C20" s="1479"/>
      <c r="D20" s="946"/>
      <c r="E20" s="946"/>
      <c r="F20" s="946"/>
      <c r="G20" s="946"/>
      <c r="H20" s="946"/>
      <c r="I20" s="946"/>
      <c r="J20" s="627"/>
      <c r="K20" s="628"/>
    </row>
    <row r="21" spans="1:16" s="290" customFormat="1" ht="16.5" hidden="1" customHeight="1">
      <c r="A21" s="627"/>
      <c r="B21" s="629"/>
      <c r="C21" s="630" t="s">
        <v>732</v>
      </c>
      <c r="D21" s="947">
        <v>40</v>
      </c>
      <c r="E21" s="947">
        <v>6</v>
      </c>
      <c r="F21" s="947">
        <v>47</v>
      </c>
      <c r="G21" s="947">
        <v>0</v>
      </c>
      <c r="H21" s="947">
        <v>0</v>
      </c>
      <c r="I21" s="948">
        <v>93</v>
      </c>
      <c r="J21" s="627"/>
      <c r="K21" s="628"/>
    </row>
    <row r="22" spans="1:16" s="290" customFormat="1" ht="16.5" hidden="1" customHeight="1">
      <c r="A22" s="627"/>
      <c r="B22" s="629"/>
      <c r="C22" s="630" t="s">
        <v>733</v>
      </c>
      <c r="D22" s="947">
        <v>0</v>
      </c>
      <c r="E22" s="947">
        <v>0</v>
      </c>
      <c r="F22" s="947">
        <v>0</v>
      </c>
      <c r="G22" s="947">
        <v>0</v>
      </c>
      <c r="H22" s="947">
        <v>0</v>
      </c>
      <c r="I22" s="948">
        <v>0</v>
      </c>
      <c r="J22" s="627"/>
      <c r="K22" s="628"/>
    </row>
    <row r="23" spans="1:16" s="290" customFormat="1" ht="16.5" hidden="1" customHeight="1">
      <c r="A23" s="627"/>
      <c r="B23" s="629"/>
      <c r="C23" s="630" t="s">
        <v>734</v>
      </c>
      <c r="D23" s="947">
        <v>0</v>
      </c>
      <c r="E23" s="947">
        <v>0</v>
      </c>
      <c r="F23" s="947">
        <v>0</v>
      </c>
      <c r="G23" s="947">
        <v>0</v>
      </c>
      <c r="H23" s="947">
        <v>0</v>
      </c>
      <c r="I23" s="948">
        <v>0</v>
      </c>
      <c r="J23" s="627"/>
      <c r="K23" s="628"/>
    </row>
    <row r="24" spans="1:16" s="290" customFormat="1" ht="16.5" hidden="1" customHeight="1">
      <c r="A24" s="627"/>
      <c r="B24" s="629"/>
      <c r="C24" s="630" t="s">
        <v>735</v>
      </c>
      <c r="D24" s="947">
        <v>0</v>
      </c>
      <c r="E24" s="947">
        <v>0</v>
      </c>
      <c r="F24" s="947">
        <v>0</v>
      </c>
      <c r="G24" s="947">
        <v>0</v>
      </c>
      <c r="H24" s="947">
        <v>0</v>
      </c>
      <c r="I24" s="948">
        <v>0</v>
      </c>
      <c r="J24" s="627"/>
      <c r="K24" s="628"/>
    </row>
    <row r="25" spans="1:16" s="290" customFormat="1" ht="16.5" hidden="1" customHeight="1">
      <c r="A25" s="627"/>
      <c r="B25" s="629"/>
      <c r="C25" s="630" t="s">
        <v>736</v>
      </c>
      <c r="D25" s="947">
        <v>49</v>
      </c>
      <c r="E25" s="947">
        <v>9</v>
      </c>
      <c r="F25" s="947">
        <v>43</v>
      </c>
      <c r="G25" s="947">
        <v>0</v>
      </c>
      <c r="H25" s="947">
        <v>0</v>
      </c>
      <c r="I25" s="948">
        <v>101</v>
      </c>
      <c r="J25" s="627"/>
      <c r="K25" s="628"/>
    </row>
    <row r="26" spans="1:16" s="290" customFormat="1" ht="19.5" hidden="1" customHeight="1">
      <c r="A26" s="627"/>
      <c r="B26" s="629"/>
      <c r="C26" s="630" t="s">
        <v>737</v>
      </c>
      <c r="D26" s="947">
        <v>6</v>
      </c>
      <c r="E26" s="947">
        <v>0</v>
      </c>
      <c r="F26" s="947">
        <v>6</v>
      </c>
      <c r="G26" s="947">
        <v>0</v>
      </c>
      <c r="H26" s="947">
        <v>0</v>
      </c>
      <c r="I26" s="948">
        <v>12</v>
      </c>
      <c r="J26" s="627"/>
      <c r="K26" s="628"/>
    </row>
    <row r="27" spans="1:16" s="290" customFormat="1" ht="19.5" hidden="1" customHeight="1">
      <c r="A27" s="627"/>
      <c r="B27" s="629"/>
      <c r="C27" s="630" t="s">
        <v>738</v>
      </c>
      <c r="D27" s="947">
        <v>20</v>
      </c>
      <c r="E27" s="947">
        <v>1</v>
      </c>
      <c r="F27" s="947">
        <v>16</v>
      </c>
      <c r="G27" s="947">
        <v>0</v>
      </c>
      <c r="H27" s="947">
        <v>0</v>
      </c>
      <c r="I27" s="948">
        <v>37</v>
      </c>
      <c r="J27" s="627"/>
      <c r="K27" s="628"/>
    </row>
    <row r="28" spans="1:16" s="290" customFormat="1" ht="19.5" hidden="1" customHeight="1">
      <c r="A28" s="627"/>
      <c r="B28" s="629"/>
      <c r="C28" s="630" t="s">
        <v>739</v>
      </c>
      <c r="D28" s="947">
        <v>7</v>
      </c>
      <c r="E28" s="947">
        <v>0</v>
      </c>
      <c r="F28" s="947">
        <v>8</v>
      </c>
      <c r="G28" s="947">
        <v>0</v>
      </c>
      <c r="H28" s="947">
        <v>0</v>
      </c>
      <c r="I28" s="948">
        <v>15</v>
      </c>
      <c r="J28" s="627"/>
      <c r="K28" s="628"/>
    </row>
    <row r="29" spans="1:16" s="646" customFormat="1" ht="30.75" hidden="1" customHeight="1">
      <c r="A29" s="840"/>
      <c r="B29" s="1474" t="s">
        <v>740</v>
      </c>
      <c r="C29" s="1475"/>
      <c r="D29" s="949">
        <v>2693</v>
      </c>
      <c r="E29" s="949">
        <v>87</v>
      </c>
      <c r="F29" s="949">
        <v>2659</v>
      </c>
      <c r="G29" s="949">
        <v>0</v>
      </c>
      <c r="H29" s="949">
        <v>0</v>
      </c>
      <c r="I29" s="950">
        <v>5439</v>
      </c>
      <c r="J29" s="641"/>
      <c r="K29" s="643"/>
      <c r="L29" s="645"/>
      <c r="N29" s="645"/>
    </row>
    <row r="30" spans="1:16" s="290" customFormat="1" ht="42" hidden="1" customHeight="1">
      <c r="A30" s="627"/>
      <c r="B30" s="1464" t="s">
        <v>182</v>
      </c>
      <c r="C30" s="1465"/>
      <c r="D30" s="951"/>
      <c r="E30" s="951"/>
      <c r="F30" s="951"/>
      <c r="G30" s="951"/>
      <c r="H30" s="951"/>
      <c r="I30" s="952"/>
      <c r="J30" s="627"/>
      <c r="K30" s="628"/>
      <c r="P30" s="292"/>
    </row>
    <row r="31" spans="1:16" s="290" customFormat="1" ht="15.75" hidden="1">
      <c r="A31" s="627"/>
      <c r="B31" s="629"/>
      <c r="C31" s="654" t="s">
        <v>732</v>
      </c>
      <c r="D31" s="947">
        <v>672</v>
      </c>
      <c r="E31" s="947">
        <v>14</v>
      </c>
      <c r="F31" s="947">
        <v>643</v>
      </c>
      <c r="G31" s="947">
        <v>0</v>
      </c>
      <c r="H31" s="947">
        <v>0</v>
      </c>
      <c r="I31" s="948">
        <v>1329</v>
      </c>
      <c r="J31" s="627"/>
      <c r="K31" s="628"/>
    </row>
    <row r="32" spans="1:16" s="290" customFormat="1" ht="15.75" hidden="1">
      <c r="A32" s="627"/>
      <c r="B32" s="629"/>
      <c r="C32" s="630" t="s">
        <v>733</v>
      </c>
      <c r="D32" s="947">
        <v>0</v>
      </c>
      <c r="E32" s="947">
        <v>0</v>
      </c>
      <c r="F32" s="947">
        <v>0</v>
      </c>
      <c r="G32" s="947">
        <v>0</v>
      </c>
      <c r="H32" s="947">
        <v>0</v>
      </c>
      <c r="I32" s="948">
        <v>0</v>
      </c>
      <c r="J32" s="627"/>
      <c r="K32" s="628"/>
    </row>
    <row r="33" spans="1:14" s="290" customFormat="1" ht="15.75" hidden="1">
      <c r="A33" s="627"/>
      <c r="B33" s="629"/>
      <c r="C33" s="630" t="s">
        <v>734</v>
      </c>
      <c r="D33" s="947">
        <v>0</v>
      </c>
      <c r="E33" s="947">
        <v>0</v>
      </c>
      <c r="F33" s="947">
        <v>0</v>
      </c>
      <c r="G33" s="947">
        <v>0</v>
      </c>
      <c r="H33" s="947">
        <v>0</v>
      </c>
      <c r="I33" s="948">
        <v>0</v>
      </c>
      <c r="J33" s="627"/>
      <c r="K33" s="628"/>
    </row>
    <row r="34" spans="1:14" s="290" customFormat="1" ht="15.75" hidden="1">
      <c r="A34" s="627"/>
      <c r="B34" s="629"/>
      <c r="C34" s="630" t="s">
        <v>735</v>
      </c>
      <c r="D34" s="947">
        <v>0</v>
      </c>
      <c r="E34" s="947">
        <v>0</v>
      </c>
      <c r="F34" s="947">
        <v>0</v>
      </c>
      <c r="G34" s="947">
        <v>0</v>
      </c>
      <c r="H34" s="947">
        <v>0</v>
      </c>
      <c r="I34" s="948">
        <v>0</v>
      </c>
      <c r="J34" s="627"/>
      <c r="K34" s="628"/>
    </row>
    <row r="35" spans="1:14" s="290" customFormat="1" ht="15.75" hidden="1">
      <c r="A35" s="627"/>
      <c r="B35" s="629"/>
      <c r="C35" s="630" t="s">
        <v>736</v>
      </c>
      <c r="D35" s="947">
        <v>673</v>
      </c>
      <c r="E35" s="947">
        <v>17</v>
      </c>
      <c r="F35" s="947">
        <v>677</v>
      </c>
      <c r="G35" s="947">
        <v>0</v>
      </c>
      <c r="H35" s="947">
        <v>0</v>
      </c>
      <c r="I35" s="948">
        <v>1367</v>
      </c>
      <c r="J35" s="627"/>
      <c r="K35" s="628"/>
    </row>
    <row r="36" spans="1:14" s="290" customFormat="1" ht="15.75" hidden="1">
      <c r="A36" s="627"/>
      <c r="B36" s="629"/>
      <c r="C36" s="630" t="s">
        <v>737</v>
      </c>
      <c r="D36" s="947">
        <v>158</v>
      </c>
      <c r="E36" s="947">
        <v>1</v>
      </c>
      <c r="F36" s="947">
        <v>152</v>
      </c>
      <c r="G36" s="947">
        <v>0</v>
      </c>
      <c r="H36" s="947">
        <v>0</v>
      </c>
      <c r="I36" s="948">
        <v>311</v>
      </c>
      <c r="J36" s="627"/>
      <c r="K36" s="628"/>
    </row>
    <row r="37" spans="1:14" s="290" customFormat="1" ht="15.75" hidden="1">
      <c r="A37" s="627"/>
      <c r="B37" s="629"/>
      <c r="C37" s="630" t="s">
        <v>738</v>
      </c>
      <c r="D37" s="947">
        <v>486</v>
      </c>
      <c r="E37" s="947">
        <v>1</v>
      </c>
      <c r="F37" s="947">
        <v>500</v>
      </c>
      <c r="G37" s="947">
        <v>0</v>
      </c>
      <c r="H37" s="947">
        <v>0</v>
      </c>
      <c r="I37" s="948">
        <v>987</v>
      </c>
      <c r="J37" s="627"/>
      <c r="K37" s="628"/>
    </row>
    <row r="38" spans="1:14" s="290" customFormat="1" ht="15.75" hidden="1">
      <c r="A38" s="627"/>
      <c r="B38" s="629"/>
      <c r="C38" s="630" t="s">
        <v>739</v>
      </c>
      <c r="D38" s="947">
        <v>62</v>
      </c>
      <c r="E38" s="947">
        <v>0</v>
      </c>
      <c r="F38" s="947">
        <v>59</v>
      </c>
      <c r="G38" s="947">
        <v>0</v>
      </c>
      <c r="H38" s="947">
        <v>0</v>
      </c>
      <c r="I38" s="948">
        <v>121</v>
      </c>
      <c r="J38" s="627"/>
      <c r="K38" s="628"/>
    </row>
    <row r="39" spans="1:14" s="290" customFormat="1" ht="34.15" hidden="1" customHeight="1">
      <c r="A39" s="627"/>
      <c r="B39" s="1466" t="s">
        <v>183</v>
      </c>
      <c r="C39" s="1467"/>
      <c r="D39" s="951"/>
      <c r="E39" s="951"/>
      <c r="F39" s="951"/>
      <c r="G39" s="951"/>
      <c r="H39" s="951"/>
      <c r="I39" s="952"/>
      <c r="J39" s="627"/>
      <c r="K39" s="628"/>
    </row>
    <row r="40" spans="1:14" s="290" customFormat="1" ht="15.75" hidden="1">
      <c r="A40" s="627"/>
      <c r="B40" s="629"/>
      <c r="C40" s="630" t="s">
        <v>729</v>
      </c>
      <c r="D40" s="947">
        <v>54</v>
      </c>
      <c r="E40" s="947">
        <v>6</v>
      </c>
      <c r="F40" s="947">
        <v>55</v>
      </c>
      <c r="G40" s="947">
        <v>0</v>
      </c>
      <c r="H40" s="947">
        <v>0</v>
      </c>
      <c r="I40" s="948">
        <v>115</v>
      </c>
      <c r="J40" s="627"/>
      <c r="K40" s="628"/>
    </row>
    <row r="41" spans="1:14" s="290" customFormat="1" ht="15.75" hidden="1">
      <c r="A41" s="627"/>
      <c r="B41" s="629"/>
      <c r="C41" s="630" t="s">
        <v>730</v>
      </c>
      <c r="D41" s="947">
        <v>284</v>
      </c>
      <c r="E41" s="947">
        <v>26</v>
      </c>
      <c r="F41" s="947">
        <v>276</v>
      </c>
      <c r="G41" s="947">
        <v>0</v>
      </c>
      <c r="H41" s="947">
        <v>0</v>
      </c>
      <c r="I41" s="948">
        <v>586</v>
      </c>
      <c r="J41" s="627"/>
      <c r="K41" s="628"/>
    </row>
    <row r="42" spans="1:14" s="290" customFormat="1" ht="15.75" hidden="1">
      <c r="A42" s="627"/>
      <c r="B42" s="631"/>
      <c r="C42" s="630" t="s">
        <v>731</v>
      </c>
      <c r="D42" s="947">
        <v>304</v>
      </c>
      <c r="E42" s="947">
        <v>22</v>
      </c>
      <c r="F42" s="947">
        <v>297</v>
      </c>
      <c r="G42" s="947">
        <v>0</v>
      </c>
      <c r="H42" s="947">
        <v>0</v>
      </c>
      <c r="I42" s="948">
        <v>623</v>
      </c>
      <c r="J42" s="627"/>
      <c r="K42" s="628"/>
    </row>
    <row r="43" spans="1:14" s="290" customFormat="1" ht="42.6" hidden="1" customHeight="1">
      <c r="A43" s="627"/>
      <c r="B43" s="629"/>
      <c r="C43" s="630"/>
      <c r="D43" s="947"/>
      <c r="E43" s="947"/>
      <c r="F43" s="947"/>
      <c r="G43" s="947"/>
      <c r="H43" s="947"/>
      <c r="I43" s="948"/>
      <c r="J43" s="627"/>
      <c r="K43" s="628"/>
    </row>
    <row r="44" spans="1:14" s="290" customFormat="1" ht="17.100000000000001" hidden="1" customHeight="1">
      <c r="A44" s="632"/>
      <c r="B44" s="633"/>
      <c r="C44" s="634"/>
      <c r="D44" s="953"/>
      <c r="E44" s="953"/>
      <c r="F44" s="953"/>
      <c r="G44" s="953"/>
      <c r="H44" s="953"/>
      <c r="I44" s="948"/>
      <c r="J44" s="627"/>
      <c r="K44" s="635"/>
    </row>
    <row r="45" spans="1:14" s="290" customFormat="1" ht="24.75" hidden="1" customHeight="1">
      <c r="A45" s="841"/>
      <c r="B45" s="808"/>
      <c r="C45" s="942"/>
      <c r="D45" s="954">
        <v>5905</v>
      </c>
      <c r="E45" s="954">
        <v>429</v>
      </c>
      <c r="F45" s="954">
        <v>5881</v>
      </c>
      <c r="G45" s="954">
        <v>0</v>
      </c>
      <c r="H45" s="954">
        <v>0</v>
      </c>
      <c r="I45" s="955">
        <v>12215</v>
      </c>
      <c r="J45" s="627"/>
      <c r="K45" s="628"/>
      <c r="L45" s="292"/>
      <c r="M45" s="292"/>
      <c r="N45" s="292"/>
    </row>
    <row r="46" spans="1:14" s="650" customFormat="1" ht="45.75" customHeight="1">
      <c r="A46" s="647"/>
      <c r="B46" s="648"/>
      <c r="C46" s="1386" t="s">
        <v>729</v>
      </c>
      <c r="D46" s="1382">
        <v>103</v>
      </c>
      <c r="E46" s="1382">
        <v>27</v>
      </c>
      <c r="F46" s="1382">
        <v>144</v>
      </c>
      <c r="G46" s="1382">
        <v>0</v>
      </c>
      <c r="H46" s="1382">
        <v>0</v>
      </c>
      <c r="I46" s="1383">
        <v>274</v>
      </c>
      <c r="J46" s="647"/>
      <c r="K46" s="649"/>
    </row>
    <row r="47" spans="1:14" s="650" customFormat="1" ht="45.75" customHeight="1">
      <c r="A47" s="647"/>
      <c r="B47" s="648"/>
      <c r="C47" s="1386" t="s">
        <v>730</v>
      </c>
      <c r="D47" s="1382">
        <v>868</v>
      </c>
      <c r="E47" s="1382">
        <v>85</v>
      </c>
      <c r="F47" s="1382">
        <v>835</v>
      </c>
      <c r="G47" s="1382">
        <v>0</v>
      </c>
      <c r="H47" s="1382">
        <v>0</v>
      </c>
      <c r="I47" s="1383">
        <v>1788</v>
      </c>
      <c r="J47" s="647"/>
      <c r="K47" s="649"/>
    </row>
    <row r="48" spans="1:14" s="650" customFormat="1" ht="45.75" customHeight="1">
      <c r="A48" s="647"/>
      <c r="B48" s="648"/>
      <c r="C48" s="1386" t="s">
        <v>731</v>
      </c>
      <c r="D48" s="1382">
        <v>895</v>
      </c>
      <c r="E48" s="1382">
        <v>78</v>
      </c>
      <c r="F48" s="1382">
        <v>886</v>
      </c>
      <c r="G48" s="1382">
        <v>0</v>
      </c>
      <c r="H48" s="1382">
        <v>0</v>
      </c>
      <c r="I48" s="1383">
        <v>1859</v>
      </c>
      <c r="J48" s="647"/>
      <c r="K48" s="649"/>
    </row>
    <row r="49" spans="1:11" s="650" customFormat="1" ht="35.25" customHeight="1">
      <c r="A49" s="1380"/>
      <c r="B49" s="1381"/>
      <c r="C49" s="1387" t="s">
        <v>538</v>
      </c>
      <c r="D49" s="1384">
        <v>1866</v>
      </c>
      <c r="E49" s="1384">
        <v>190</v>
      </c>
      <c r="F49" s="1384">
        <v>1865</v>
      </c>
      <c r="G49" s="1384">
        <v>0</v>
      </c>
      <c r="H49" s="1384">
        <v>0</v>
      </c>
      <c r="I49" s="1385">
        <v>3921</v>
      </c>
      <c r="J49" s="647"/>
      <c r="K49" s="649"/>
    </row>
    <row r="50" spans="1:11" s="650" customFormat="1" ht="20.25" customHeight="1">
      <c r="A50" s="647"/>
      <c r="B50" s="648"/>
      <c r="C50" s="1386"/>
      <c r="D50" s="1382"/>
      <c r="E50" s="1382"/>
      <c r="F50" s="1382"/>
      <c r="G50" s="1382"/>
      <c r="H50" s="1382"/>
      <c r="I50" s="1383"/>
      <c r="J50" s="647"/>
      <c r="K50" s="649"/>
    </row>
    <row r="51" spans="1:11" s="650" customFormat="1" ht="20.25" hidden="1" customHeight="1">
      <c r="A51" s="647"/>
      <c r="B51" s="648"/>
      <c r="C51" s="1386"/>
      <c r="D51" s="1382"/>
      <c r="E51" s="1382"/>
      <c r="F51" s="1382"/>
      <c r="G51" s="1382"/>
      <c r="H51" s="1382"/>
      <c r="I51" s="1383"/>
      <c r="J51" s="647"/>
      <c r="K51" s="649"/>
    </row>
    <row r="52" spans="1:11" s="650" customFormat="1" ht="20.25" hidden="1" customHeight="1">
      <c r="A52" s="647"/>
      <c r="B52" s="648"/>
      <c r="C52" s="1386"/>
      <c r="D52" s="1382"/>
      <c r="E52" s="1382"/>
      <c r="F52" s="1382"/>
      <c r="G52" s="1382"/>
      <c r="H52" s="1382"/>
      <c r="I52" s="1383"/>
      <c r="J52" s="647"/>
      <c r="K52" s="649"/>
    </row>
    <row r="53" spans="1:11" s="650" customFormat="1" ht="20.25" hidden="1" customHeight="1">
      <c r="A53" s="647"/>
      <c r="B53" s="648"/>
      <c r="C53" s="1386"/>
      <c r="D53" s="1382"/>
      <c r="E53" s="1382"/>
      <c r="F53" s="1382"/>
      <c r="G53" s="1382"/>
      <c r="H53" s="1382"/>
      <c r="I53" s="1383"/>
      <c r="J53" s="647"/>
      <c r="K53" s="649"/>
    </row>
    <row r="54" spans="1:11" s="650" customFormat="1" ht="20.25" hidden="1" customHeight="1">
      <c r="A54" s="647"/>
      <c r="B54" s="648"/>
      <c r="C54" s="1386"/>
      <c r="D54" s="1382"/>
      <c r="E54" s="1382"/>
      <c r="F54" s="1382"/>
      <c r="G54" s="1382"/>
      <c r="H54" s="1382"/>
      <c r="I54" s="1383"/>
      <c r="J54" s="647"/>
      <c r="K54" s="649"/>
    </row>
    <row r="55" spans="1:11" s="650" customFormat="1" ht="20.25" hidden="1" customHeight="1">
      <c r="A55" s="647"/>
      <c r="B55" s="648"/>
      <c r="C55" s="1386"/>
      <c r="D55" s="1382"/>
      <c r="E55" s="1382"/>
      <c r="F55" s="1382"/>
      <c r="G55" s="1382"/>
      <c r="H55" s="1382"/>
      <c r="I55" s="1383"/>
      <c r="J55" s="647"/>
      <c r="K55" s="649"/>
    </row>
    <row r="56" spans="1:11" s="650" customFormat="1" ht="37.5" customHeight="1">
      <c r="A56" s="647"/>
      <c r="B56" s="648"/>
      <c r="C56" s="1386" t="s">
        <v>732</v>
      </c>
      <c r="D56" s="1382">
        <v>712</v>
      </c>
      <c r="E56" s="1382">
        <v>20</v>
      </c>
      <c r="F56" s="1382">
        <v>690</v>
      </c>
      <c r="G56" s="1382">
        <v>0</v>
      </c>
      <c r="H56" s="1382">
        <v>0</v>
      </c>
      <c r="I56" s="1383">
        <v>1422</v>
      </c>
      <c r="J56" s="647"/>
      <c r="K56" s="649"/>
    </row>
    <row r="57" spans="1:11" s="650" customFormat="1" ht="30.75" hidden="1" customHeight="1">
      <c r="A57" s="647"/>
      <c r="B57" s="648" t="s">
        <v>184</v>
      </c>
      <c r="C57" s="1386" t="s">
        <v>733</v>
      </c>
      <c r="D57" s="1382">
        <v>0</v>
      </c>
      <c r="E57" s="1382">
        <v>0</v>
      </c>
      <c r="F57" s="1382">
        <v>0</v>
      </c>
      <c r="G57" s="1382">
        <v>0</v>
      </c>
      <c r="H57" s="1382">
        <v>0</v>
      </c>
      <c r="I57" s="1383">
        <v>0</v>
      </c>
      <c r="J57" s="647"/>
      <c r="K57" s="649"/>
    </row>
    <row r="58" spans="1:11" s="650" customFormat="1" ht="30.75" hidden="1" customHeight="1">
      <c r="A58" s="647"/>
      <c r="B58" s="648" t="s">
        <v>184</v>
      </c>
      <c r="C58" s="1386" t="s">
        <v>734</v>
      </c>
      <c r="D58" s="1382">
        <v>0</v>
      </c>
      <c r="E58" s="1382">
        <v>0</v>
      </c>
      <c r="F58" s="1382">
        <v>0</v>
      </c>
      <c r="G58" s="1382">
        <v>0</v>
      </c>
      <c r="H58" s="1382">
        <v>0</v>
      </c>
      <c r="I58" s="1383">
        <v>0</v>
      </c>
      <c r="J58" s="647"/>
      <c r="K58" s="649"/>
    </row>
    <row r="59" spans="1:11" s="650" customFormat="1" ht="30.75" hidden="1" customHeight="1">
      <c r="A59" s="647"/>
      <c r="B59" s="648" t="s">
        <v>184</v>
      </c>
      <c r="C59" s="1386" t="s">
        <v>735</v>
      </c>
      <c r="D59" s="1382">
        <v>0</v>
      </c>
      <c r="E59" s="1382">
        <v>0</v>
      </c>
      <c r="F59" s="1382">
        <v>0</v>
      </c>
      <c r="G59" s="1382">
        <v>0</v>
      </c>
      <c r="H59" s="1382">
        <v>0</v>
      </c>
      <c r="I59" s="1383">
        <v>0</v>
      </c>
      <c r="J59" s="647"/>
      <c r="K59" s="649"/>
    </row>
    <row r="60" spans="1:11" s="650" customFormat="1" ht="37.5" customHeight="1">
      <c r="A60" s="647"/>
      <c r="B60" s="648"/>
      <c r="C60" s="1386" t="s">
        <v>736</v>
      </c>
      <c r="D60" s="1382">
        <v>722</v>
      </c>
      <c r="E60" s="1382">
        <v>26</v>
      </c>
      <c r="F60" s="1382">
        <v>720</v>
      </c>
      <c r="G60" s="1382">
        <v>0</v>
      </c>
      <c r="H60" s="1382">
        <v>0</v>
      </c>
      <c r="I60" s="1383">
        <v>1468</v>
      </c>
      <c r="J60" s="647"/>
      <c r="K60" s="649"/>
    </row>
    <row r="61" spans="1:11" s="290" customFormat="1" ht="37.5" customHeight="1">
      <c r="A61" s="627"/>
      <c r="B61" s="924"/>
      <c r="C61" s="1386" t="s">
        <v>737</v>
      </c>
      <c r="D61" s="1382">
        <v>164</v>
      </c>
      <c r="E61" s="1382">
        <v>1</v>
      </c>
      <c r="F61" s="1382">
        <v>158</v>
      </c>
      <c r="G61" s="1382">
        <v>0</v>
      </c>
      <c r="H61" s="1382">
        <v>0</v>
      </c>
      <c r="I61" s="1383">
        <v>323</v>
      </c>
      <c r="J61" s="627"/>
      <c r="K61" s="628"/>
    </row>
    <row r="62" spans="1:11" s="650" customFormat="1" ht="37.5" customHeight="1">
      <c r="A62" s="647"/>
      <c r="B62" s="648"/>
      <c r="C62" s="1386" t="s">
        <v>738</v>
      </c>
      <c r="D62" s="1382">
        <v>506</v>
      </c>
      <c r="E62" s="1382">
        <v>2</v>
      </c>
      <c r="F62" s="1382">
        <v>516</v>
      </c>
      <c r="G62" s="1382">
        <v>0</v>
      </c>
      <c r="H62" s="1382">
        <v>0</v>
      </c>
      <c r="I62" s="1383">
        <v>1024</v>
      </c>
      <c r="J62" s="647"/>
      <c r="K62" s="649"/>
    </row>
    <row r="63" spans="1:11" s="650" customFormat="1" ht="38.25" customHeight="1">
      <c r="A63" s="647"/>
      <c r="B63" s="648"/>
      <c r="C63" s="1386" t="s">
        <v>739</v>
      </c>
      <c r="D63" s="1382">
        <v>69</v>
      </c>
      <c r="E63" s="1382">
        <v>0</v>
      </c>
      <c r="F63" s="1382">
        <v>67</v>
      </c>
      <c r="G63" s="1382">
        <v>0</v>
      </c>
      <c r="H63" s="1382">
        <v>0</v>
      </c>
      <c r="I63" s="1383">
        <v>136</v>
      </c>
      <c r="J63" s="647"/>
      <c r="K63" s="649"/>
    </row>
    <row r="64" spans="1:11" s="650" customFormat="1" ht="30.75" customHeight="1">
      <c r="A64" s="1380"/>
      <c r="B64" s="1381"/>
      <c r="C64" s="1387" t="s">
        <v>539</v>
      </c>
      <c r="D64" s="1384">
        <v>2173</v>
      </c>
      <c r="E64" s="1384">
        <v>49</v>
      </c>
      <c r="F64" s="1384">
        <v>2151</v>
      </c>
      <c r="G64" s="1384">
        <v>0</v>
      </c>
      <c r="H64" s="1384">
        <v>0</v>
      </c>
      <c r="I64" s="1385">
        <v>4373</v>
      </c>
      <c r="J64" s="647"/>
      <c r="K64" s="649"/>
    </row>
    <row r="65" spans="1:11" s="650" customFormat="1" ht="32.25" customHeight="1">
      <c r="A65" s="647"/>
      <c r="B65" s="648"/>
      <c r="C65" s="1386"/>
      <c r="D65" s="1383"/>
      <c r="E65" s="1383"/>
      <c r="F65" s="1383"/>
      <c r="G65" s="1383"/>
      <c r="H65" s="1383"/>
      <c r="I65" s="1383"/>
      <c r="J65" s="647"/>
      <c r="K65" s="649"/>
    </row>
    <row r="66" spans="1:11" s="650" customFormat="1" ht="32.25" customHeight="1">
      <c r="A66" s="1380"/>
      <c r="B66" s="1381"/>
      <c r="C66" s="1387" t="s">
        <v>3</v>
      </c>
      <c r="D66" s="1384">
        <v>4039</v>
      </c>
      <c r="E66" s="1384">
        <v>239</v>
      </c>
      <c r="F66" s="1384">
        <v>4016</v>
      </c>
      <c r="G66" s="1384">
        <v>0</v>
      </c>
      <c r="H66" s="1384">
        <v>0</v>
      </c>
      <c r="I66" s="1385">
        <v>8294</v>
      </c>
      <c r="J66" s="647"/>
      <c r="K66" s="649"/>
    </row>
    <row r="67" spans="1:11" s="650" customFormat="1" ht="20.25" customHeight="1">
      <c r="A67" s="647"/>
      <c r="B67" s="648"/>
      <c r="C67" s="636"/>
      <c r="D67" s="956"/>
      <c r="E67" s="956"/>
      <c r="F67" s="956"/>
      <c r="G67" s="956"/>
      <c r="H67" s="956"/>
      <c r="I67" s="956"/>
      <c r="J67" s="647"/>
      <c r="K67" s="649"/>
    </row>
    <row r="68" spans="1:11" s="650" customFormat="1" ht="20.25" customHeight="1">
      <c r="A68" s="647"/>
      <c r="B68" s="648"/>
      <c r="C68" s="636"/>
      <c r="D68" s="956"/>
      <c r="E68" s="956"/>
      <c r="F68" s="956"/>
      <c r="G68" s="956"/>
      <c r="H68" s="956"/>
      <c r="I68" s="956"/>
      <c r="J68" s="647"/>
      <c r="K68" s="649"/>
    </row>
    <row r="69" spans="1:11" s="650" customFormat="1" ht="18.75" customHeight="1">
      <c r="A69" s="647"/>
      <c r="B69" s="648"/>
      <c r="C69" s="636"/>
      <c r="D69" s="956"/>
      <c r="E69" s="956"/>
      <c r="F69" s="956"/>
      <c r="G69" s="956"/>
      <c r="H69" s="956"/>
      <c r="I69" s="956"/>
      <c r="J69" s="647"/>
      <c r="K69" s="649"/>
    </row>
    <row r="70" spans="1:11" ht="33.75" hidden="1" customHeight="1">
      <c r="A70" s="436"/>
      <c r="B70" s="629"/>
      <c r="C70" s="630"/>
      <c r="D70" s="163"/>
      <c r="E70" s="163"/>
      <c r="F70" s="163"/>
      <c r="G70" s="163"/>
      <c r="H70" s="163"/>
      <c r="I70" s="163"/>
      <c r="J70" s="163"/>
      <c r="K70" s="163"/>
    </row>
    <row r="71" spans="1:11" ht="13.5" customHeight="1">
      <c r="A71" s="436"/>
      <c r="B71" s="629"/>
      <c r="C71" s="637"/>
      <c r="D71" s="163"/>
      <c r="E71" s="163"/>
      <c r="F71" s="163"/>
      <c r="G71" s="163"/>
      <c r="H71" s="163"/>
      <c r="I71" s="163"/>
      <c r="J71" s="163"/>
      <c r="K71" s="163"/>
    </row>
    <row r="72" spans="1:11" ht="13.5" customHeight="1">
      <c r="A72" s="436"/>
      <c r="B72" s="1480"/>
      <c r="C72" s="1480"/>
      <c r="D72" s="1480"/>
      <c r="E72" s="1480"/>
      <c r="F72" s="1480"/>
      <c r="G72" s="1480"/>
      <c r="H72" s="1480"/>
      <c r="I72" s="1480"/>
      <c r="J72" s="1480"/>
      <c r="K72" s="163"/>
    </row>
    <row r="73" spans="1:11" ht="5.25" customHeight="1">
      <c r="A73" s="436"/>
      <c r="B73" s="1480"/>
      <c r="C73" s="1480"/>
      <c r="D73" s="1480"/>
      <c r="E73" s="1480"/>
      <c r="F73" s="1480"/>
      <c r="G73" s="1480"/>
      <c r="H73" s="1480"/>
      <c r="I73" s="1480"/>
      <c r="J73" s="1480"/>
      <c r="K73" s="163"/>
    </row>
    <row r="74" spans="1:11" ht="3.95" customHeight="1">
      <c r="A74" s="436"/>
      <c r="B74" s="638"/>
      <c r="C74" s="637"/>
      <c r="D74" s="163"/>
      <c r="E74" s="163"/>
      <c r="F74" s="163"/>
      <c r="G74" s="163"/>
      <c r="H74" s="163"/>
      <c r="I74" s="163"/>
      <c r="J74" s="163"/>
      <c r="K74" s="163"/>
    </row>
    <row r="75" spans="1:11" ht="13.5" customHeight="1">
      <c r="A75" s="163"/>
      <c r="B75" s="639"/>
      <c r="C75" s="637"/>
      <c r="D75" s="163"/>
      <c r="E75" s="163"/>
      <c r="F75" s="163"/>
      <c r="G75" s="163"/>
      <c r="H75" s="163"/>
      <c r="I75" s="163"/>
      <c r="J75" s="163"/>
      <c r="K75" s="163"/>
    </row>
    <row r="76" spans="1:11" ht="25.5" customHeight="1">
      <c r="A76" s="163"/>
      <c r="B76" s="1462"/>
      <c r="C76" s="1463"/>
      <c r="D76" s="1463"/>
      <c r="E76" s="1463"/>
      <c r="F76" s="1463"/>
      <c r="G76" s="1463"/>
      <c r="H76" s="1463"/>
      <c r="I76" s="1463"/>
      <c r="J76" s="1463"/>
      <c r="K76" s="163"/>
    </row>
    <row r="77" spans="1:11" ht="13.5" customHeight="1">
      <c r="A77" s="163"/>
      <c r="B77" s="640"/>
      <c r="C77" s="163"/>
      <c r="D77" s="163"/>
      <c r="E77" s="163"/>
      <c r="F77" s="163"/>
      <c r="G77" s="163"/>
      <c r="H77" s="163"/>
      <c r="I77" s="163"/>
      <c r="J77" s="163"/>
      <c r="K77" s="163"/>
    </row>
  </sheetData>
  <mergeCells count="10">
    <mergeCell ref="B76:J76"/>
    <mergeCell ref="B30:C30"/>
    <mergeCell ref="B39:C39"/>
    <mergeCell ref="D11:D13"/>
    <mergeCell ref="F11:F13"/>
    <mergeCell ref="B14:C14"/>
    <mergeCell ref="B29:C29"/>
    <mergeCell ref="B15:C15"/>
    <mergeCell ref="B20:C20"/>
    <mergeCell ref="B72:J73"/>
  </mergeCells>
  <phoneticPr fontId="0" type="noConversion"/>
  <printOptions horizontalCentered="1"/>
  <pageMargins left="0.51181102362204722" right="0.27559055118110237" top="0.59055118110236227" bottom="0.43307086614173229" header="0.31496062992125984" footer="0.19685039370078741"/>
  <pageSetup paperSize="9" scale="72" orientation="landscape" r:id="rId1"/>
  <headerFooter alignWithMargins="0">
    <oddFooter>&amp;C&amp;"Arial,Negrita"&amp;11 28&amp;R&amp;"Times New Roman,Normal"&amp;8ARCHIVO: &amp;F  impreso el  &amp;D  Depto. de Estadistica.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pageSetUpPr fitToPage="1"/>
  </sheetPr>
  <dimension ref="A1:AW35"/>
  <sheetViews>
    <sheetView showGridLines="0" showZeros="0" view="pageBreakPreview" zoomScale="70" zoomScaleNormal="70" zoomScaleSheetLayoutView="70" workbookViewId="0"/>
  </sheetViews>
  <sheetFormatPr baseColWidth="10" defaultColWidth="12.5703125" defaultRowHeight="12.75"/>
  <cols>
    <col min="1" max="1" width="1.85546875" style="2" customWidth="1"/>
    <col min="2" max="2" width="39.28515625" style="2" customWidth="1"/>
    <col min="3" max="3" width="8.42578125" style="2" customWidth="1"/>
    <col min="4" max="4" width="13.42578125" style="2" customWidth="1"/>
    <col min="5" max="5" width="8.42578125" style="2" customWidth="1"/>
    <col min="6" max="6" width="13.42578125" style="2" customWidth="1"/>
    <col min="7" max="7" width="8.42578125" style="2" customWidth="1"/>
    <col min="8" max="8" width="13.42578125" style="2" customWidth="1"/>
    <col min="9" max="9" width="8.42578125" style="2" customWidth="1"/>
    <col min="10" max="10" width="13.42578125" style="2" customWidth="1"/>
    <col min="11" max="12" width="12.140625" style="2" hidden="1" customWidth="1"/>
    <col min="13" max="13" width="8.42578125" style="2" customWidth="1"/>
    <col min="14" max="14" width="15.5703125" style="2" customWidth="1"/>
    <col min="15" max="15" width="1.7109375" style="2" customWidth="1"/>
    <col min="16" max="16" width="0.85546875" style="2" customWidth="1"/>
    <col min="17" max="17" width="3.5703125" style="2" customWidth="1"/>
    <col min="18" max="18" width="33.140625" style="2" customWidth="1"/>
    <col min="19" max="19" width="15.140625" style="2" customWidth="1"/>
    <col min="20" max="22" width="16.42578125" style="2" hidden="1" customWidth="1"/>
    <col min="23" max="23" width="10" style="2" hidden="1" customWidth="1"/>
    <col min="24" max="26" width="15.140625" style="2" hidden="1" customWidth="1"/>
    <col min="27" max="27" width="10" style="2" hidden="1" customWidth="1"/>
    <col min="28" max="28" width="16.42578125" style="2" hidden="1" customWidth="1"/>
    <col min="29" max="29" width="2.28515625" style="2" hidden="1" customWidth="1"/>
    <col min="30" max="30" width="6.140625" style="2" hidden="1" customWidth="1"/>
    <col min="31" max="31" width="20.28515625" style="2" hidden="1" customWidth="1"/>
    <col min="32" max="32" width="10" style="2" hidden="1" customWidth="1"/>
    <col min="33" max="35" width="16.42578125" style="2" hidden="1" customWidth="1"/>
    <col min="36" max="36" width="10" style="2" hidden="1" customWidth="1"/>
    <col min="37" max="39" width="16.42578125" style="2" hidden="1" customWidth="1"/>
    <col min="40" max="40" width="2.28515625" style="2" customWidth="1"/>
    <col min="41" max="43" width="16.42578125" style="2" customWidth="1"/>
    <col min="44" max="49" width="15.140625" style="2" hidden="1" customWidth="1"/>
    <col min="50" max="70" width="0" style="2" hidden="1" customWidth="1"/>
    <col min="71" max="71" width="2.28515625" style="2" customWidth="1"/>
    <col min="72" max="72" width="12.5703125" style="2"/>
    <col min="73" max="73" width="2.28515625" style="2" customWidth="1"/>
    <col min="74" max="74" width="12.5703125" style="2"/>
    <col min="75" max="75" width="2.28515625" style="2" customWidth="1"/>
    <col min="76" max="90" width="0" style="2" hidden="1" customWidth="1"/>
    <col min="91" max="91" width="2.28515625" style="2" customWidth="1"/>
    <col min="92" max="92" width="12.5703125" style="2"/>
    <col min="93" max="93" width="2.28515625" style="2" customWidth="1"/>
    <col min="94" max="94" width="12.5703125" style="2"/>
    <col min="95" max="95" width="2.28515625" style="2" customWidth="1"/>
    <col min="96" max="96" width="12.5703125" style="2"/>
    <col min="97" max="97" width="2.28515625" style="2" customWidth="1"/>
    <col min="98" max="16384" width="12.5703125" style="2"/>
  </cols>
  <sheetData>
    <row r="1" spans="1:42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R1" s="1"/>
      <c r="S1" s="1"/>
    </row>
    <row r="2" spans="1:42" ht="16.7" customHeight="1">
      <c r="A2" s="88"/>
      <c r="B2" s="1"/>
      <c r="C2" s="89"/>
      <c r="D2" s="89"/>
      <c r="E2" s="89"/>
      <c r="F2" s="89"/>
      <c r="G2" s="89"/>
      <c r="H2" s="89"/>
      <c r="I2" s="89"/>
      <c r="J2" s="89"/>
      <c r="K2" s="89"/>
      <c r="L2" s="90">
        <v>1</v>
      </c>
      <c r="M2" s="90"/>
      <c r="N2" s="90"/>
      <c r="O2" s="88"/>
      <c r="P2" s="1"/>
      <c r="Q2" s="1"/>
      <c r="R2" s="1"/>
      <c r="S2" s="1"/>
    </row>
    <row r="3" spans="1:42" s="492" customFormat="1" ht="24" customHeight="1">
      <c r="A3" s="498"/>
      <c r="B3" s="499"/>
      <c r="C3" s="488" t="s">
        <v>237</v>
      </c>
      <c r="D3" s="488"/>
      <c r="E3" s="488"/>
      <c r="F3" s="488"/>
      <c r="G3" s="488"/>
      <c r="H3" s="488"/>
      <c r="I3" s="488"/>
      <c r="J3" s="500"/>
      <c r="K3" s="500"/>
      <c r="L3" s="500"/>
      <c r="M3" s="500"/>
      <c r="N3" s="500"/>
      <c r="O3" s="498"/>
      <c r="P3" s="501"/>
      <c r="Q3" s="501"/>
      <c r="R3" s="501"/>
      <c r="S3" s="501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  <c r="AL3" s="502"/>
      <c r="AM3" s="502"/>
      <c r="AN3" s="502"/>
      <c r="AO3" s="502"/>
      <c r="AP3" s="502"/>
    </row>
    <row r="4" spans="1:42" s="492" customFormat="1" ht="19.5" customHeight="1">
      <c r="A4" s="498"/>
      <c r="B4" s="503"/>
      <c r="C4" s="488" t="s">
        <v>185</v>
      </c>
      <c r="D4" s="504"/>
      <c r="E4" s="504"/>
      <c r="F4" s="504"/>
      <c r="G4" s="504"/>
      <c r="H4" s="504"/>
      <c r="I4" s="504"/>
      <c r="J4" s="498"/>
      <c r="K4" s="498"/>
      <c r="L4" s="498"/>
      <c r="M4" s="498"/>
      <c r="N4" s="498"/>
      <c r="O4" s="498"/>
      <c r="P4" s="501"/>
      <c r="Q4" s="501"/>
      <c r="R4" s="501"/>
      <c r="S4" s="501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2"/>
      <c r="AM4" s="502"/>
      <c r="AN4" s="502"/>
      <c r="AO4" s="502"/>
      <c r="AP4" s="502"/>
    </row>
    <row r="5" spans="1:42" s="492" customFormat="1" ht="17.25">
      <c r="A5" s="498"/>
      <c r="B5" s="505"/>
      <c r="C5" s="1151" t="s">
        <v>727</v>
      </c>
      <c r="D5" s="506"/>
      <c r="E5" s="506"/>
      <c r="F5" s="506"/>
      <c r="G5" s="506"/>
      <c r="H5" s="506"/>
      <c r="I5" s="506"/>
      <c r="J5" s="499"/>
      <c r="K5" s="499"/>
      <c r="L5" s="499"/>
      <c r="M5" s="499"/>
      <c r="N5" s="499"/>
      <c r="O5" s="498"/>
      <c r="P5" s="501"/>
      <c r="Q5" s="501"/>
      <c r="R5" s="501"/>
      <c r="S5" s="501"/>
      <c r="T5" s="502"/>
      <c r="U5" s="502"/>
      <c r="V5" s="502"/>
      <c r="W5" s="502"/>
      <c r="X5" s="502"/>
      <c r="Y5" s="502"/>
      <c r="Z5" s="502"/>
      <c r="AA5" s="502"/>
      <c r="AB5" s="502"/>
      <c r="AC5" s="502"/>
      <c r="AD5" s="502"/>
      <c r="AE5" s="502"/>
      <c r="AF5" s="502"/>
      <c r="AG5" s="502"/>
      <c r="AH5" s="502"/>
      <c r="AI5" s="502"/>
      <c r="AJ5" s="502"/>
      <c r="AK5" s="502"/>
      <c r="AL5" s="502"/>
      <c r="AM5" s="502"/>
      <c r="AN5" s="502"/>
      <c r="AO5" s="502"/>
      <c r="AP5" s="502"/>
    </row>
    <row r="6" spans="1:42" ht="6" customHeight="1">
      <c r="A6" s="21"/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3"/>
      <c r="P6" s="19"/>
      <c r="Q6" s="19"/>
      <c r="R6" s="19"/>
      <c r="S6" s="19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ht="12.75" customHeight="1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P7" s="1"/>
      <c r="Q7" s="1"/>
      <c r="R7" s="1"/>
      <c r="S7" s="1"/>
    </row>
    <row r="8" spans="1:42" s="495" customFormat="1" ht="10.5" customHeight="1">
      <c r="A8" s="813"/>
      <c r="B8" s="814" t="s">
        <v>186</v>
      </c>
      <c r="C8" s="821"/>
      <c r="D8" s="815"/>
      <c r="E8" s="821"/>
      <c r="F8" s="815"/>
      <c r="G8" s="821"/>
      <c r="H8" s="815"/>
      <c r="I8" s="821"/>
      <c r="J8" s="815"/>
      <c r="K8" s="815" t="s">
        <v>187</v>
      </c>
      <c r="L8" s="815"/>
      <c r="M8" s="821"/>
      <c r="N8" s="815"/>
      <c r="O8" s="493"/>
      <c r="P8" s="493"/>
      <c r="Q8" s="494"/>
      <c r="R8" s="494"/>
      <c r="S8" s="494"/>
    </row>
    <row r="9" spans="1:42" s="495" customFormat="1" ht="16.7" customHeight="1" thickBot="1">
      <c r="A9" s="815"/>
      <c r="B9" s="820"/>
      <c r="C9" s="824" t="s">
        <v>169</v>
      </c>
      <c r="D9" s="825"/>
      <c r="E9" s="824" t="s">
        <v>188</v>
      </c>
      <c r="F9" s="825"/>
      <c r="G9" s="824" t="s">
        <v>170</v>
      </c>
      <c r="H9" s="825"/>
      <c r="I9" s="824" t="s">
        <v>171</v>
      </c>
      <c r="J9" s="825"/>
      <c r="K9" s="816" t="s">
        <v>189</v>
      </c>
      <c r="L9" s="816"/>
      <c r="M9" s="824" t="s">
        <v>3</v>
      </c>
      <c r="N9" s="825"/>
      <c r="O9" s="496"/>
      <c r="P9" s="496"/>
      <c r="Q9" s="494"/>
      <c r="R9" s="494"/>
      <c r="S9" s="494"/>
    </row>
    <row r="10" spans="1:42" s="495" customFormat="1" ht="16.7" customHeight="1" thickBot="1">
      <c r="A10" s="815"/>
      <c r="B10" s="817" t="s">
        <v>0</v>
      </c>
      <c r="C10" s="822" t="s">
        <v>19</v>
      </c>
      <c r="D10" s="823" t="s">
        <v>90</v>
      </c>
      <c r="E10" s="822" t="s">
        <v>19</v>
      </c>
      <c r="F10" s="823" t="s">
        <v>90</v>
      </c>
      <c r="G10" s="822" t="s">
        <v>19</v>
      </c>
      <c r="H10" s="823" t="s">
        <v>90</v>
      </c>
      <c r="I10" s="822" t="s">
        <v>19</v>
      </c>
      <c r="J10" s="823" t="s">
        <v>90</v>
      </c>
      <c r="K10" s="818" t="s">
        <v>19</v>
      </c>
      <c r="L10" s="819" t="s">
        <v>90</v>
      </c>
      <c r="M10" s="822" t="s">
        <v>19</v>
      </c>
      <c r="N10" s="823" t="s">
        <v>90</v>
      </c>
      <c r="O10" s="497"/>
      <c r="P10" s="497"/>
      <c r="Q10" s="494"/>
      <c r="R10" s="494"/>
      <c r="S10" s="494"/>
    </row>
    <row r="11" spans="1:42" s="168" customFormat="1" ht="15" hidden="1" customHeight="1">
      <c r="A11" s="295"/>
      <c r="B11" s="296"/>
      <c r="C11" s="297">
        <v>0</v>
      </c>
      <c r="D11" s="298">
        <v>0</v>
      </c>
      <c r="E11" s="297">
        <v>0</v>
      </c>
      <c r="F11" s="298">
        <v>0</v>
      </c>
      <c r="G11" s="297">
        <v>0</v>
      </c>
      <c r="H11" s="298">
        <v>0</v>
      </c>
      <c r="I11" s="299">
        <v>0</v>
      </c>
      <c r="J11" s="298">
        <v>0</v>
      </c>
      <c r="K11" s="300">
        <v>0</v>
      </c>
      <c r="L11" s="301">
        <v>0</v>
      </c>
      <c r="M11" s="302">
        <v>0</v>
      </c>
      <c r="N11" s="303">
        <v>0</v>
      </c>
      <c r="O11" s="304"/>
      <c r="P11" s="169"/>
      <c r="Q11" s="169"/>
      <c r="R11" s="169"/>
      <c r="S11" s="169"/>
    </row>
    <row r="12" spans="1:42" s="168" customFormat="1" ht="36.75" customHeight="1">
      <c r="A12" s="305"/>
      <c r="B12" s="306" t="s">
        <v>190</v>
      </c>
      <c r="C12" s="1155">
        <v>0</v>
      </c>
      <c r="D12" s="1156">
        <v>0</v>
      </c>
      <c r="E12" s="1155">
        <v>10</v>
      </c>
      <c r="F12" s="1156">
        <v>227.43666666689177</v>
      </c>
      <c r="G12" s="1155">
        <v>53</v>
      </c>
      <c r="H12" s="1156">
        <v>2002.9300000001745</v>
      </c>
      <c r="I12" s="1157">
        <v>0</v>
      </c>
      <c r="J12" s="1156">
        <v>0</v>
      </c>
      <c r="K12" s="1158">
        <v>0</v>
      </c>
      <c r="L12" s="1159">
        <v>0</v>
      </c>
      <c r="M12" s="1160">
        <v>63</v>
      </c>
      <c r="N12" s="1161">
        <v>2230.3666666670661</v>
      </c>
      <c r="O12" s="304">
        <v>28.076363636363634</v>
      </c>
      <c r="P12" s="169"/>
      <c r="Q12" s="169"/>
      <c r="R12" s="169"/>
      <c r="S12" s="169"/>
    </row>
    <row r="13" spans="1:42" s="168" customFormat="1" ht="36.75" customHeight="1">
      <c r="A13" s="307"/>
      <c r="B13" s="308" t="s">
        <v>191</v>
      </c>
      <c r="C13" s="1162">
        <v>0</v>
      </c>
      <c r="D13" s="1163">
        <v>0</v>
      </c>
      <c r="E13" s="1162">
        <v>2</v>
      </c>
      <c r="F13" s="1163">
        <v>108.6199999999418</v>
      </c>
      <c r="G13" s="1162">
        <v>21</v>
      </c>
      <c r="H13" s="1163">
        <v>211.9166666664068</v>
      </c>
      <c r="I13" s="1164">
        <v>0</v>
      </c>
      <c r="J13" s="1163">
        <v>0</v>
      </c>
      <c r="K13" s="1165">
        <v>0</v>
      </c>
      <c r="L13" s="1166">
        <v>0</v>
      </c>
      <c r="M13" s="1167">
        <v>23</v>
      </c>
      <c r="N13" s="1168">
        <v>320.53666666634859</v>
      </c>
      <c r="O13" s="304">
        <v>28.076363636363634</v>
      </c>
    </row>
    <row r="14" spans="1:42" s="168" customFormat="1" ht="36.75" customHeight="1">
      <c r="A14" s="307"/>
      <c r="B14" s="308" t="s">
        <v>192</v>
      </c>
      <c r="C14" s="1162">
        <v>0</v>
      </c>
      <c r="D14" s="1163">
        <v>0</v>
      </c>
      <c r="E14" s="1162">
        <v>1</v>
      </c>
      <c r="F14" s="1163">
        <v>14.549999999999999</v>
      </c>
      <c r="G14" s="1162">
        <v>22</v>
      </c>
      <c r="H14" s="1163">
        <v>281.76666666666631</v>
      </c>
      <c r="I14" s="1164">
        <v>0</v>
      </c>
      <c r="J14" s="1163">
        <v>0</v>
      </c>
      <c r="K14" s="1165">
        <v>0</v>
      </c>
      <c r="L14" s="1166">
        <v>0</v>
      </c>
      <c r="M14" s="1167">
        <v>23</v>
      </c>
      <c r="N14" s="1168">
        <v>296.31666666666632</v>
      </c>
      <c r="O14" s="304">
        <v>28.076363636363634</v>
      </c>
    </row>
    <row r="15" spans="1:42" s="168" customFormat="1" ht="36.75" customHeight="1">
      <c r="A15" s="307"/>
      <c r="B15" s="308" t="s">
        <v>135</v>
      </c>
      <c r="C15" s="1162">
        <v>0</v>
      </c>
      <c r="D15" s="1163">
        <v>0</v>
      </c>
      <c r="E15" s="1162">
        <v>5</v>
      </c>
      <c r="F15" s="1163">
        <v>312.91000000014355</v>
      </c>
      <c r="G15" s="1162">
        <v>16</v>
      </c>
      <c r="H15" s="1163">
        <v>1247.2766666666203</v>
      </c>
      <c r="I15" s="1164">
        <v>0</v>
      </c>
      <c r="J15" s="1163">
        <v>0</v>
      </c>
      <c r="K15" s="1165">
        <v>0</v>
      </c>
      <c r="L15" s="1166">
        <v>0</v>
      </c>
      <c r="M15" s="1167">
        <v>21</v>
      </c>
      <c r="N15" s="1168">
        <v>1560.1866666667638</v>
      </c>
      <c r="O15" s="304">
        <v>28.076363636363634</v>
      </c>
    </row>
    <row r="16" spans="1:42" s="168" customFormat="1" ht="36.75" customHeight="1">
      <c r="A16" s="307"/>
      <c r="B16" s="308" t="s">
        <v>136</v>
      </c>
      <c r="C16" s="1162">
        <v>0</v>
      </c>
      <c r="D16" s="1163">
        <v>0</v>
      </c>
      <c r="E16" s="1162">
        <v>8</v>
      </c>
      <c r="F16" s="1163">
        <v>607.55333333334499</v>
      </c>
      <c r="G16" s="1162">
        <v>14</v>
      </c>
      <c r="H16" s="1163">
        <v>1705.9400000000576</v>
      </c>
      <c r="I16" s="1164">
        <v>0</v>
      </c>
      <c r="J16" s="1163">
        <v>0</v>
      </c>
      <c r="K16" s="1165">
        <v>0</v>
      </c>
      <c r="L16" s="1166">
        <v>0</v>
      </c>
      <c r="M16" s="1167">
        <v>22</v>
      </c>
      <c r="N16" s="1168">
        <v>2313.4933333334025</v>
      </c>
      <c r="O16" s="304">
        <v>28.076363636363634</v>
      </c>
    </row>
    <row r="17" spans="1:15" s="168" customFormat="1" ht="36.75" customHeight="1">
      <c r="A17" s="307"/>
      <c r="B17" s="308" t="s">
        <v>137</v>
      </c>
      <c r="C17" s="1162">
        <v>0</v>
      </c>
      <c r="D17" s="1163">
        <v>0</v>
      </c>
      <c r="E17" s="1162">
        <v>14</v>
      </c>
      <c r="F17" s="1163">
        <v>1605.7933333334499</v>
      </c>
      <c r="G17" s="1162">
        <v>7</v>
      </c>
      <c r="H17" s="1163">
        <v>1082.0400000000348</v>
      </c>
      <c r="I17" s="1164">
        <v>0</v>
      </c>
      <c r="J17" s="1163">
        <v>0</v>
      </c>
      <c r="K17" s="1165">
        <v>0</v>
      </c>
      <c r="L17" s="1166">
        <v>0</v>
      </c>
      <c r="M17" s="1167">
        <v>21</v>
      </c>
      <c r="N17" s="1168">
        <v>2687.8333333334849</v>
      </c>
      <c r="O17" s="304">
        <v>28.076363636363634</v>
      </c>
    </row>
    <row r="18" spans="1:15" s="168" customFormat="1" ht="36.75" customHeight="1">
      <c r="A18" s="307"/>
      <c r="B18" s="308" t="s">
        <v>44</v>
      </c>
      <c r="C18" s="1162">
        <v>0</v>
      </c>
      <c r="D18" s="1163">
        <v>0</v>
      </c>
      <c r="E18" s="1162">
        <v>5</v>
      </c>
      <c r="F18" s="1163">
        <v>162.65666666664725</v>
      </c>
      <c r="G18" s="1162">
        <v>20</v>
      </c>
      <c r="H18" s="1163">
        <v>971.84333333340714</v>
      </c>
      <c r="I18" s="1164">
        <v>0</v>
      </c>
      <c r="J18" s="1163">
        <v>0</v>
      </c>
      <c r="K18" s="1165">
        <v>0</v>
      </c>
      <c r="L18" s="1166">
        <v>0</v>
      </c>
      <c r="M18" s="1167">
        <v>25</v>
      </c>
      <c r="N18" s="1168">
        <v>1134.5000000000543</v>
      </c>
      <c r="O18" s="304">
        <v>28.076363636363634</v>
      </c>
    </row>
    <row r="19" spans="1:15" s="168" customFormat="1" ht="36.75" customHeight="1">
      <c r="A19" s="307"/>
      <c r="B19" s="308" t="s">
        <v>12</v>
      </c>
      <c r="C19" s="1162">
        <v>0</v>
      </c>
      <c r="D19" s="1163">
        <v>0</v>
      </c>
      <c r="E19" s="1162">
        <v>28</v>
      </c>
      <c r="F19" s="1163">
        <v>959.62000000016303</v>
      </c>
      <c r="G19" s="1162">
        <v>32</v>
      </c>
      <c r="H19" s="1163">
        <v>950.19666666633702</v>
      </c>
      <c r="I19" s="1164">
        <v>0</v>
      </c>
      <c r="J19" s="1163">
        <v>0</v>
      </c>
      <c r="K19" s="1165">
        <v>0</v>
      </c>
      <c r="L19" s="1166">
        <v>0</v>
      </c>
      <c r="M19" s="1167">
        <v>60</v>
      </c>
      <c r="N19" s="1168">
        <v>1909.8166666665002</v>
      </c>
      <c r="O19" s="304">
        <v>28.076363636363634</v>
      </c>
    </row>
    <row r="20" spans="1:15" s="168" customFormat="1" ht="36.75" customHeight="1">
      <c r="A20" s="307"/>
      <c r="B20" s="308" t="s">
        <v>193</v>
      </c>
      <c r="C20" s="1162">
        <v>0</v>
      </c>
      <c r="D20" s="1163">
        <v>0</v>
      </c>
      <c r="E20" s="1162">
        <v>12</v>
      </c>
      <c r="F20" s="1163">
        <v>271.59000000001959</v>
      </c>
      <c r="G20" s="1162">
        <v>19</v>
      </c>
      <c r="H20" s="1163">
        <v>380.09666666656614</v>
      </c>
      <c r="I20" s="1164">
        <v>0</v>
      </c>
      <c r="J20" s="1163">
        <v>0</v>
      </c>
      <c r="K20" s="1165">
        <v>0</v>
      </c>
      <c r="L20" s="1166">
        <v>0</v>
      </c>
      <c r="M20" s="1167">
        <v>31</v>
      </c>
      <c r="N20" s="1168">
        <v>651.68666666658578</v>
      </c>
      <c r="O20" s="304">
        <v>28.076363636363634</v>
      </c>
    </row>
    <row r="21" spans="1:15" s="168" customFormat="1" ht="36.75" customHeight="1">
      <c r="A21" s="307"/>
      <c r="B21" s="308" t="s">
        <v>45</v>
      </c>
      <c r="C21" s="1162">
        <v>0</v>
      </c>
      <c r="D21" s="1163">
        <v>0</v>
      </c>
      <c r="E21" s="1162">
        <v>1</v>
      </c>
      <c r="F21" s="1163">
        <v>36.386666666662791</v>
      </c>
      <c r="G21" s="1162">
        <v>7</v>
      </c>
      <c r="H21" s="1163">
        <v>57.389999999837073</v>
      </c>
      <c r="I21" s="1164">
        <v>0</v>
      </c>
      <c r="J21" s="1163">
        <v>0</v>
      </c>
      <c r="K21" s="1165">
        <v>0</v>
      </c>
      <c r="L21" s="1166">
        <v>0</v>
      </c>
      <c r="M21" s="1167">
        <v>8</v>
      </c>
      <c r="N21" s="1168">
        <v>93.776666666499864</v>
      </c>
      <c r="O21" s="304">
        <v>28.076363636363634</v>
      </c>
    </row>
    <row r="22" spans="1:15" s="168" customFormat="1" ht="36.75" customHeight="1">
      <c r="A22" s="307"/>
      <c r="B22" s="308" t="s">
        <v>46</v>
      </c>
      <c r="C22" s="1162">
        <v>0</v>
      </c>
      <c r="D22" s="1163">
        <v>0</v>
      </c>
      <c r="E22" s="1162">
        <v>9</v>
      </c>
      <c r="F22" s="1163">
        <v>312.37666666662005</v>
      </c>
      <c r="G22" s="1162">
        <v>42</v>
      </c>
      <c r="H22" s="1163">
        <v>5048.4800000001051</v>
      </c>
      <c r="I22" s="1164">
        <v>0</v>
      </c>
      <c r="J22" s="1163">
        <v>0</v>
      </c>
      <c r="K22" s="1165">
        <v>0</v>
      </c>
      <c r="L22" s="1166">
        <v>0</v>
      </c>
      <c r="M22" s="1167">
        <v>51</v>
      </c>
      <c r="N22" s="1168">
        <v>5360.8566666667248</v>
      </c>
      <c r="O22" s="304">
        <v>28.076363636363634</v>
      </c>
    </row>
    <row r="23" spans="1:15" s="168" customFormat="1" ht="34.9" customHeight="1">
      <c r="A23" s="307"/>
      <c r="B23" s="1143" t="s">
        <v>364</v>
      </c>
      <c r="C23" s="1162">
        <v>0</v>
      </c>
      <c r="D23" s="1163">
        <v>0</v>
      </c>
      <c r="E23" s="1162">
        <v>27</v>
      </c>
      <c r="F23" s="1163">
        <v>2271.3700000001281</v>
      </c>
      <c r="G23" s="1162">
        <v>64</v>
      </c>
      <c r="H23" s="1163">
        <v>6767.336666665853</v>
      </c>
      <c r="I23" s="1164">
        <v>0</v>
      </c>
      <c r="J23" s="1163">
        <v>0</v>
      </c>
      <c r="K23" s="1165">
        <v>0</v>
      </c>
      <c r="L23" s="1166">
        <v>0</v>
      </c>
      <c r="M23" s="1167">
        <v>91</v>
      </c>
      <c r="N23" s="1168">
        <v>9038.7066666659812</v>
      </c>
      <c r="O23" s="304">
        <v>0</v>
      </c>
    </row>
    <row r="24" spans="1:15" s="168" customFormat="1" ht="46.5" customHeight="1">
      <c r="A24" s="295"/>
      <c r="B24" s="293" t="s">
        <v>3</v>
      </c>
      <c r="C24" s="1169">
        <v>0</v>
      </c>
      <c r="D24" s="1170">
        <v>0</v>
      </c>
      <c r="E24" s="1169">
        <v>122</v>
      </c>
      <c r="F24" s="1170">
        <v>6890.8633333340122</v>
      </c>
      <c r="G24" s="1169">
        <v>317</v>
      </c>
      <c r="H24" s="1170">
        <v>20707.213333332067</v>
      </c>
      <c r="I24" s="1171">
        <v>0</v>
      </c>
      <c r="J24" s="1170">
        <v>0</v>
      </c>
      <c r="K24" s="300">
        <v>0</v>
      </c>
      <c r="L24" s="301">
        <v>0</v>
      </c>
      <c r="M24" s="302">
        <v>439</v>
      </c>
      <c r="N24" s="303">
        <v>27598.076666666078</v>
      </c>
      <c r="O24" s="304">
        <v>28.076363636363634</v>
      </c>
    </row>
    <row r="25" spans="1:15" s="168" customFormat="1" ht="33" customHeight="1">
      <c r="A25" s="305"/>
      <c r="B25" s="294"/>
      <c r="C25" s="309"/>
      <c r="D25" s="310"/>
      <c r="E25" s="311"/>
      <c r="F25" s="310"/>
      <c r="G25" s="311"/>
      <c r="H25" s="310"/>
      <c r="I25" s="311"/>
      <c r="J25" s="310"/>
      <c r="K25" s="305"/>
      <c r="L25" s="312"/>
      <c r="M25" s="312"/>
      <c r="N25" s="312"/>
      <c r="O25" s="304"/>
    </row>
    <row r="26" spans="1:15" s="168" customFormat="1" ht="5.25" customHeight="1">
      <c r="A26" s="164"/>
      <c r="B26" s="304"/>
      <c r="C26" s="313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314"/>
    </row>
    <row r="27" spans="1:15" s="168" customFormat="1" ht="16.7" customHeight="1"/>
    <row r="28" spans="1:15" s="168" customFormat="1" ht="16.7" customHeight="1"/>
    <row r="29" spans="1:15" s="168" customFormat="1" ht="16.7" customHeight="1"/>
    <row r="30" spans="1:15" s="168" customFormat="1" ht="16.7" customHeight="1"/>
    <row r="31" spans="1:15" s="168" customFormat="1" ht="16.7" customHeight="1"/>
    <row r="32" spans="1:15" ht="16.7" customHeight="1"/>
    <row r="33" ht="16.7" customHeight="1"/>
    <row r="34" ht="16.7" customHeight="1"/>
    <row r="35" ht="16.7" customHeight="1"/>
  </sheetData>
  <phoneticPr fontId="0" type="noConversion"/>
  <conditionalFormatting sqref="C11:N22">
    <cfRule type="cellIs" dxfId="4" priority="2" stopIfTrue="1" operator="equal">
      <formula>0</formula>
    </cfRule>
  </conditionalFormatting>
  <conditionalFormatting sqref="C23:N23">
    <cfRule type="cellIs" dxfId="3" priority="1" stopIfTrue="1" operator="equal">
      <formula>0</formula>
    </cfRule>
  </conditionalFormatting>
  <printOptions horizontalCentered="1"/>
  <pageMargins left="0.51181102362204722" right="0.27559055118110237" top="0.59055118110236227" bottom="0.43307086614173229" header="0.31496062992125984" footer="0.19685039370078741"/>
  <pageSetup scale="82" orientation="landscape" r:id="rId1"/>
  <headerFooter alignWithMargins="0">
    <oddFooter>&amp;C&amp;"Arial,Negrita"&amp;11 29&amp;R&amp;"Times New Roman,Normal"&amp;8ARCHIVO: &amp;F  impreso el  &amp;D  Depto. de Estadistica.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pageSetUpPr fitToPage="1"/>
  </sheetPr>
  <dimension ref="A1:AB50"/>
  <sheetViews>
    <sheetView showGridLines="0" view="pageBreakPreview" zoomScale="70" zoomScaleNormal="70" zoomScaleSheetLayoutView="70" workbookViewId="0"/>
  </sheetViews>
  <sheetFormatPr baseColWidth="10" defaultColWidth="12.5703125" defaultRowHeight="18.75"/>
  <cols>
    <col min="1" max="1" width="1.85546875" style="184" customWidth="1"/>
    <col min="2" max="2" width="27.5703125" style="184" customWidth="1"/>
    <col min="3" max="3" width="16.7109375" style="184" customWidth="1"/>
    <col min="4" max="4" width="15.85546875" style="184" customWidth="1"/>
    <col min="5" max="5" width="5.85546875" style="184" hidden="1" customWidth="1"/>
    <col min="6" max="6" width="9.140625" style="184" customWidth="1"/>
    <col min="7" max="7" width="15.85546875" style="184" customWidth="1"/>
    <col min="8" max="8" width="5.85546875" style="184" hidden="1" customWidth="1"/>
    <col min="9" max="9" width="9.140625" style="184" customWidth="1"/>
    <col min="10" max="10" width="15.85546875" style="184" customWidth="1"/>
    <col min="11" max="11" width="6.85546875" style="184" hidden="1" customWidth="1"/>
    <col min="12" max="12" width="9.140625" style="184" customWidth="1"/>
    <col min="13" max="13" width="15.85546875" style="184" customWidth="1"/>
    <col min="14" max="14" width="5" style="184" hidden="1" customWidth="1"/>
    <col min="15" max="15" width="9.140625" style="184" customWidth="1"/>
    <col min="16" max="16" width="15.85546875" style="184" customWidth="1"/>
    <col min="17" max="17" width="5" style="184" hidden="1" customWidth="1"/>
    <col min="18" max="18" width="10.5703125" style="184" customWidth="1"/>
    <col min="19" max="19" width="17.28515625" style="184" customWidth="1"/>
    <col min="20" max="20" width="4.5703125" style="184" hidden="1" customWidth="1"/>
    <col min="21" max="21" width="9.140625" style="184" hidden="1" customWidth="1"/>
    <col min="22" max="22" width="15.85546875" style="184" hidden="1" customWidth="1"/>
    <col min="23" max="23" width="4.5703125" style="184" hidden="1" customWidth="1"/>
    <col min="24" max="24" width="5" style="184" hidden="1" customWidth="1"/>
    <col min="25" max="25" width="9.140625" style="184" customWidth="1"/>
    <col min="26" max="26" width="19.5703125" style="184" customWidth="1"/>
    <col min="27" max="27" width="0.7109375" style="184" customWidth="1"/>
    <col min="28" max="16384" width="12.5703125" style="184"/>
  </cols>
  <sheetData>
    <row r="1" spans="1:28" ht="8.2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8"/>
      <c r="AB1" s="168"/>
    </row>
    <row r="2" spans="1:28" ht="11.45" customHeight="1">
      <c r="A2" s="164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8"/>
      <c r="AB2" s="168"/>
    </row>
    <row r="3" spans="1:28" s="416" customFormat="1" ht="21">
      <c r="A3" s="419" t="s">
        <v>111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15"/>
      <c r="AB3" s="415"/>
    </row>
    <row r="4" spans="1:28" s="416" customFormat="1" ht="11.45" customHeight="1">
      <c r="A4" s="418"/>
      <c r="B4" s="421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18"/>
      <c r="Y4" s="420"/>
      <c r="Z4" s="420"/>
      <c r="AA4" s="415"/>
      <c r="AB4" s="415"/>
    </row>
    <row r="5" spans="1:28" s="416" customFormat="1" ht="11.45" customHeight="1">
      <c r="A5" s="418"/>
      <c r="B5" s="421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18"/>
      <c r="Y5" s="420"/>
      <c r="Z5" s="420"/>
      <c r="AA5" s="415"/>
      <c r="AB5" s="415"/>
    </row>
    <row r="6" spans="1:28" s="416" customFormat="1" ht="11.45" customHeight="1">
      <c r="A6" s="418"/>
      <c r="B6" s="421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18"/>
      <c r="Y6" s="420"/>
      <c r="Z6" s="420"/>
      <c r="AA6" s="415"/>
      <c r="AB6" s="415"/>
    </row>
    <row r="7" spans="1:28" s="416" customFormat="1" ht="19.5">
      <c r="A7" s="1342">
        <v>44136</v>
      </c>
      <c r="B7" s="420"/>
      <c r="C7" s="420"/>
      <c r="D7" s="422"/>
      <c r="E7" s="422"/>
      <c r="F7" s="420"/>
      <c r="G7" s="422"/>
      <c r="H7" s="422"/>
      <c r="I7" s="420"/>
      <c r="J7" s="422"/>
      <c r="K7" s="422"/>
      <c r="L7" s="420"/>
      <c r="M7" s="422"/>
      <c r="N7" s="422"/>
      <c r="O7" s="420"/>
      <c r="P7" s="422"/>
      <c r="Q7" s="422"/>
      <c r="R7" s="420"/>
      <c r="S7" s="422"/>
      <c r="T7" s="422"/>
      <c r="U7" s="420"/>
      <c r="V7" s="422"/>
      <c r="W7" s="422"/>
      <c r="X7" s="420"/>
      <c r="Y7" s="420"/>
      <c r="Z7" s="422"/>
      <c r="AA7" s="415"/>
      <c r="AB7" s="415"/>
    </row>
    <row r="8" spans="1:28" ht="4.1500000000000004" customHeight="1">
      <c r="A8" s="164"/>
      <c r="B8" s="168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8"/>
      <c r="AB8" s="168"/>
    </row>
    <row r="9" spans="1:28" ht="7.5" customHeight="1">
      <c r="A9" s="168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8"/>
      <c r="AB9" s="168"/>
    </row>
    <row r="10" spans="1:28" ht="1.5" customHeight="1" thickBot="1">
      <c r="A10" s="656"/>
      <c r="B10" s="657"/>
      <c r="C10" s="658"/>
      <c r="D10" s="658"/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8"/>
      <c r="P10" s="658"/>
      <c r="Q10" s="658"/>
      <c r="R10" s="658"/>
      <c r="S10" s="658"/>
      <c r="T10" s="658"/>
      <c r="U10" s="658"/>
      <c r="V10" s="658"/>
      <c r="W10" s="658"/>
      <c r="X10" s="657"/>
      <c r="Y10" s="658"/>
      <c r="Z10" s="659"/>
      <c r="AA10" s="168"/>
      <c r="AB10" s="168"/>
    </row>
    <row r="11" spans="1:28" ht="5.25" customHeight="1">
      <c r="A11" s="660"/>
      <c r="B11" s="661"/>
      <c r="C11" s="662"/>
      <c r="D11" s="663"/>
      <c r="E11" s="664"/>
      <c r="F11" s="662"/>
      <c r="G11" s="663"/>
      <c r="H11" s="664"/>
      <c r="I11" s="662"/>
      <c r="J11" s="663"/>
      <c r="K11" s="664"/>
      <c r="L11" s="662"/>
      <c r="M11" s="663"/>
      <c r="N11" s="664"/>
      <c r="O11" s="662"/>
      <c r="P11" s="663"/>
      <c r="Q11" s="664"/>
      <c r="R11" s="662"/>
      <c r="S11" s="663"/>
      <c r="T11" s="664"/>
      <c r="U11" s="662"/>
      <c r="V11" s="663"/>
      <c r="W11" s="664"/>
      <c r="X11" s="1071"/>
      <c r="Y11" s="662"/>
      <c r="Z11" s="660"/>
      <c r="AA11" s="168"/>
      <c r="AB11" s="168"/>
    </row>
    <row r="12" spans="1:28" ht="19.5" thickBot="1">
      <c r="A12" s="665"/>
      <c r="B12" s="666" t="s">
        <v>94</v>
      </c>
      <c r="C12" s="667" t="s">
        <v>87</v>
      </c>
      <c r="D12" s="668"/>
      <c r="E12" s="669"/>
      <c r="F12" s="667" t="s">
        <v>88</v>
      </c>
      <c r="G12" s="668"/>
      <c r="H12" s="669"/>
      <c r="I12" s="667" t="s">
        <v>95</v>
      </c>
      <c r="J12" s="668"/>
      <c r="K12" s="669"/>
      <c r="L12" s="667" t="s">
        <v>65</v>
      </c>
      <c r="M12" s="668"/>
      <c r="N12" s="669"/>
      <c r="O12" s="667" t="s">
        <v>64</v>
      </c>
      <c r="P12" s="668"/>
      <c r="Q12" s="669"/>
      <c r="R12" s="1429" t="s">
        <v>384</v>
      </c>
      <c r="S12" s="1430"/>
      <c r="T12" s="669"/>
      <c r="U12" s="667" t="s">
        <v>354</v>
      </c>
      <c r="V12" s="668"/>
      <c r="W12" s="669"/>
      <c r="X12" s="1072"/>
      <c r="Y12" s="667" t="s">
        <v>3</v>
      </c>
      <c r="Z12" s="670"/>
      <c r="AA12" s="168"/>
      <c r="AB12" s="168"/>
    </row>
    <row r="13" spans="1:28" ht="15.2" customHeight="1" thickBot="1">
      <c r="A13" s="671"/>
      <c r="B13" s="672"/>
      <c r="C13" s="673" t="s">
        <v>19</v>
      </c>
      <c r="D13" s="673" t="s">
        <v>89</v>
      </c>
      <c r="E13" s="673" t="s">
        <v>90</v>
      </c>
      <c r="F13" s="673" t="s">
        <v>19</v>
      </c>
      <c r="G13" s="673" t="s">
        <v>89</v>
      </c>
      <c r="H13" s="673" t="s">
        <v>90</v>
      </c>
      <c r="I13" s="673" t="s">
        <v>19</v>
      </c>
      <c r="J13" s="673" t="s">
        <v>89</v>
      </c>
      <c r="K13" s="673" t="s">
        <v>90</v>
      </c>
      <c r="L13" s="673" t="s">
        <v>19</v>
      </c>
      <c r="M13" s="673" t="s">
        <v>89</v>
      </c>
      <c r="N13" s="673" t="s">
        <v>90</v>
      </c>
      <c r="O13" s="673" t="s">
        <v>19</v>
      </c>
      <c r="P13" s="673" t="s">
        <v>89</v>
      </c>
      <c r="Q13" s="673" t="s">
        <v>91</v>
      </c>
      <c r="R13" s="673" t="s">
        <v>19</v>
      </c>
      <c r="S13" s="673" t="s">
        <v>89</v>
      </c>
      <c r="T13" s="673" t="s">
        <v>90</v>
      </c>
      <c r="U13" s="673" t="s">
        <v>19</v>
      </c>
      <c r="V13" s="673" t="s">
        <v>89</v>
      </c>
      <c r="W13" s="673" t="s">
        <v>90</v>
      </c>
      <c r="X13" s="674"/>
      <c r="Y13" s="673" t="s">
        <v>19</v>
      </c>
      <c r="Z13" s="675" t="s">
        <v>89</v>
      </c>
      <c r="AA13" s="168"/>
      <c r="AB13" s="168"/>
    </row>
    <row r="14" spans="1:28" ht="10.5" customHeight="1" thickTop="1">
      <c r="A14" s="164"/>
      <c r="B14" s="164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64"/>
      <c r="U14" s="170"/>
      <c r="V14" s="170"/>
      <c r="W14" s="164"/>
      <c r="X14" s="164"/>
      <c r="Y14" s="170"/>
      <c r="Z14" s="170"/>
      <c r="AA14" s="168"/>
      <c r="AB14" s="168"/>
    </row>
    <row r="15" spans="1:28" ht="25.5" customHeight="1">
      <c r="A15" s="164"/>
      <c r="B15" s="423" t="s">
        <v>110</v>
      </c>
      <c r="C15" s="424">
        <v>33</v>
      </c>
      <c r="D15" s="424">
        <v>171300.16</v>
      </c>
      <c r="E15" s="424">
        <v>4137.8999999999651</v>
      </c>
      <c r="F15" s="424">
        <v>0</v>
      </c>
      <c r="G15" s="424">
        <v>0</v>
      </c>
      <c r="H15" s="424">
        <v>0</v>
      </c>
      <c r="I15" s="424">
        <v>0</v>
      </c>
      <c r="J15" s="424">
        <v>3679.8000000000006</v>
      </c>
      <c r="K15" s="424">
        <v>0</v>
      </c>
      <c r="L15" s="424">
        <v>0</v>
      </c>
      <c r="M15" s="424">
        <v>0</v>
      </c>
      <c r="N15" s="424">
        <v>0</v>
      </c>
      <c r="O15" s="424">
        <v>2</v>
      </c>
      <c r="P15" s="424">
        <v>8720.44</v>
      </c>
      <c r="Q15" s="424">
        <v>132.94999999995343</v>
      </c>
      <c r="R15" s="424">
        <v>0</v>
      </c>
      <c r="S15" s="424">
        <v>0</v>
      </c>
      <c r="T15" s="425">
        <v>0</v>
      </c>
      <c r="U15" s="424">
        <v>0</v>
      </c>
      <c r="V15" s="424">
        <v>0</v>
      </c>
      <c r="W15" s="425">
        <v>0</v>
      </c>
      <c r="X15" s="1141">
        <v>0</v>
      </c>
      <c r="Y15" s="424">
        <v>35</v>
      </c>
      <c r="Z15" s="424">
        <v>183700.4</v>
      </c>
      <c r="AA15" s="426">
        <v>890.83333333333326</v>
      </c>
      <c r="AB15" s="168"/>
    </row>
    <row r="16" spans="1:28" ht="25.5" customHeight="1">
      <c r="A16" s="164"/>
      <c r="B16" s="423" t="s">
        <v>109</v>
      </c>
      <c r="C16" s="424">
        <v>5</v>
      </c>
      <c r="D16" s="424">
        <v>56741.388999999996</v>
      </c>
      <c r="E16" s="424">
        <v>1325.3666666665231</v>
      </c>
      <c r="F16" s="424">
        <v>69</v>
      </c>
      <c r="G16" s="424">
        <v>219301.75599999999</v>
      </c>
      <c r="H16" s="424">
        <v>1517.9666666662088</v>
      </c>
      <c r="I16" s="424">
        <v>0</v>
      </c>
      <c r="J16" s="424">
        <v>0</v>
      </c>
      <c r="K16" s="424">
        <v>0</v>
      </c>
      <c r="L16" s="424">
        <v>1</v>
      </c>
      <c r="M16" s="424">
        <v>10020.700000000001</v>
      </c>
      <c r="N16" s="424">
        <v>54.099999999976717</v>
      </c>
      <c r="O16" s="424">
        <v>1</v>
      </c>
      <c r="P16" s="424">
        <v>3300.31</v>
      </c>
      <c r="Q16" s="424">
        <v>37.800000000104774</v>
      </c>
      <c r="R16" s="424">
        <v>0</v>
      </c>
      <c r="S16" s="424">
        <v>0</v>
      </c>
      <c r="T16" s="425">
        <v>0</v>
      </c>
      <c r="U16" s="424">
        <v>0</v>
      </c>
      <c r="V16" s="424">
        <v>0</v>
      </c>
      <c r="W16" s="425">
        <v>0</v>
      </c>
      <c r="X16" s="1141">
        <v>0</v>
      </c>
      <c r="Y16" s="424">
        <v>76</v>
      </c>
      <c r="Z16" s="424">
        <v>289364.15500000003</v>
      </c>
      <c r="AA16" s="426">
        <v>559.53333333333342</v>
      </c>
      <c r="AB16" s="168"/>
    </row>
    <row r="17" spans="1:28" ht="25.5" customHeight="1">
      <c r="A17" s="164"/>
      <c r="B17" s="423" t="s">
        <v>108</v>
      </c>
      <c r="C17" s="424">
        <v>18</v>
      </c>
      <c r="D17" s="424">
        <v>76507.452000000005</v>
      </c>
      <c r="E17" s="424">
        <v>1526.7499999998836</v>
      </c>
      <c r="F17" s="424">
        <v>0</v>
      </c>
      <c r="G17" s="424">
        <v>0</v>
      </c>
      <c r="H17" s="424">
        <v>0</v>
      </c>
      <c r="I17" s="424">
        <v>1</v>
      </c>
      <c r="J17" s="424">
        <v>4994</v>
      </c>
      <c r="K17" s="424">
        <v>18.18333333323244</v>
      </c>
      <c r="L17" s="424">
        <v>5</v>
      </c>
      <c r="M17" s="424">
        <v>124513.45</v>
      </c>
      <c r="N17" s="424">
        <v>649.18333333334886</v>
      </c>
      <c r="O17" s="424">
        <v>28</v>
      </c>
      <c r="P17" s="424">
        <v>564154.07999999996</v>
      </c>
      <c r="Q17" s="424">
        <v>2660.0333333336748</v>
      </c>
      <c r="R17" s="424">
        <v>0</v>
      </c>
      <c r="S17" s="424">
        <v>0</v>
      </c>
      <c r="T17" s="425">
        <v>0</v>
      </c>
      <c r="U17" s="424">
        <v>0</v>
      </c>
      <c r="V17" s="424">
        <v>0</v>
      </c>
      <c r="W17" s="425">
        <v>0</v>
      </c>
      <c r="X17" s="1141">
        <v>0</v>
      </c>
      <c r="Y17" s="424">
        <v>52</v>
      </c>
      <c r="Z17" s="424">
        <v>770168.98199999996</v>
      </c>
      <c r="AA17" s="426">
        <v>1845.9666666666669</v>
      </c>
      <c r="AB17" s="168"/>
    </row>
    <row r="18" spans="1:28" ht="25.5" customHeight="1">
      <c r="A18" s="164"/>
      <c r="B18" s="423" t="s">
        <v>107</v>
      </c>
      <c r="C18" s="424">
        <v>0</v>
      </c>
      <c r="D18" s="424">
        <v>0</v>
      </c>
      <c r="E18" s="424">
        <v>0</v>
      </c>
      <c r="F18" s="424">
        <v>0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</v>
      </c>
      <c r="M18" s="424">
        <v>0</v>
      </c>
      <c r="N18" s="424">
        <v>0</v>
      </c>
      <c r="O18" s="424">
        <v>0</v>
      </c>
      <c r="P18" s="424">
        <v>0</v>
      </c>
      <c r="Q18" s="424">
        <v>0</v>
      </c>
      <c r="R18" s="424">
        <v>0</v>
      </c>
      <c r="S18" s="424">
        <v>0</v>
      </c>
      <c r="T18" s="425">
        <v>0</v>
      </c>
      <c r="U18" s="424">
        <v>0</v>
      </c>
      <c r="V18" s="424">
        <v>0</v>
      </c>
      <c r="W18" s="425">
        <v>0</v>
      </c>
      <c r="X18" s="1141">
        <v>0</v>
      </c>
      <c r="Y18" s="424">
        <v>0</v>
      </c>
      <c r="Z18" s="424">
        <v>0</v>
      </c>
      <c r="AA18" s="426">
        <v>0</v>
      </c>
      <c r="AB18" s="168"/>
    </row>
    <row r="19" spans="1:28" ht="25.5" customHeight="1">
      <c r="A19" s="164"/>
      <c r="B19" s="423" t="s">
        <v>106</v>
      </c>
      <c r="C19" s="424">
        <v>20</v>
      </c>
      <c r="D19" s="424">
        <v>108775.28400000001</v>
      </c>
      <c r="E19" s="424">
        <v>2339.7666666662553</v>
      </c>
      <c r="F19" s="424">
        <v>0</v>
      </c>
      <c r="G19" s="424">
        <v>0</v>
      </c>
      <c r="H19" s="424">
        <v>0</v>
      </c>
      <c r="I19" s="424">
        <v>2</v>
      </c>
      <c r="J19" s="424">
        <v>9632.0999999999985</v>
      </c>
      <c r="K19" s="424">
        <v>26.866666666581295</v>
      </c>
      <c r="L19" s="424">
        <v>5</v>
      </c>
      <c r="M19" s="424">
        <v>84978.93</v>
      </c>
      <c r="N19" s="424">
        <v>726.99999999976717</v>
      </c>
      <c r="O19" s="424">
        <v>11</v>
      </c>
      <c r="P19" s="424">
        <v>176129.99</v>
      </c>
      <c r="Q19" s="424">
        <v>1093.5166666668956</v>
      </c>
      <c r="R19" s="424">
        <v>0</v>
      </c>
      <c r="S19" s="424">
        <v>0</v>
      </c>
      <c r="T19" s="425">
        <v>0</v>
      </c>
      <c r="U19" s="424">
        <v>0</v>
      </c>
      <c r="V19" s="424">
        <v>0</v>
      </c>
      <c r="W19" s="425">
        <v>0</v>
      </c>
      <c r="X19" s="1141">
        <v>0</v>
      </c>
      <c r="Y19" s="424">
        <v>38</v>
      </c>
      <c r="Z19" s="424">
        <v>379516.304</v>
      </c>
      <c r="AA19" s="426">
        <v>1114.2333333333333</v>
      </c>
      <c r="AB19" s="168"/>
    </row>
    <row r="20" spans="1:28" ht="25.5" customHeight="1">
      <c r="A20" s="164"/>
      <c r="B20" s="423" t="s">
        <v>105</v>
      </c>
      <c r="C20" s="424">
        <v>25</v>
      </c>
      <c r="D20" s="424">
        <v>112569.47500000001</v>
      </c>
      <c r="E20" s="424">
        <v>2862.9833333337447</v>
      </c>
      <c r="F20" s="424">
        <v>1</v>
      </c>
      <c r="G20" s="424">
        <v>865</v>
      </c>
      <c r="H20" s="424">
        <v>0</v>
      </c>
      <c r="I20" s="424">
        <v>0</v>
      </c>
      <c r="J20" s="424">
        <v>177.97</v>
      </c>
      <c r="K20" s="424">
        <v>0</v>
      </c>
      <c r="L20" s="424">
        <v>14</v>
      </c>
      <c r="M20" s="424">
        <v>303315.32999999996</v>
      </c>
      <c r="N20" s="424">
        <v>2853.4666666666162</v>
      </c>
      <c r="O20" s="424">
        <v>25</v>
      </c>
      <c r="P20" s="424">
        <v>528133.49</v>
      </c>
      <c r="Q20" s="424">
        <v>2030.2000000003609</v>
      </c>
      <c r="R20" s="424">
        <v>0</v>
      </c>
      <c r="S20" s="424">
        <v>0</v>
      </c>
      <c r="T20" s="425">
        <v>0</v>
      </c>
      <c r="U20" s="424">
        <v>0</v>
      </c>
      <c r="V20" s="424">
        <v>0</v>
      </c>
      <c r="W20" s="425">
        <v>0</v>
      </c>
      <c r="X20" s="1141">
        <v>0</v>
      </c>
      <c r="Y20" s="424">
        <v>65</v>
      </c>
      <c r="Z20" s="424">
        <v>945061.2649999999</v>
      </c>
      <c r="AA20" s="426">
        <v>0</v>
      </c>
      <c r="AB20" s="168"/>
    </row>
    <row r="21" spans="1:28" ht="25.5" customHeight="1">
      <c r="A21" s="164"/>
      <c r="B21" s="423" t="s">
        <v>104</v>
      </c>
      <c r="C21" s="424">
        <v>5</v>
      </c>
      <c r="D21" s="424">
        <v>15511.380000000019</v>
      </c>
      <c r="E21" s="424">
        <v>716.63333333288301</v>
      </c>
      <c r="F21" s="424">
        <v>0</v>
      </c>
      <c r="G21" s="424">
        <v>0</v>
      </c>
      <c r="H21" s="424">
        <v>0</v>
      </c>
      <c r="I21" s="424">
        <v>0</v>
      </c>
      <c r="J21" s="424">
        <v>0</v>
      </c>
      <c r="K21" s="424">
        <v>0</v>
      </c>
      <c r="L21" s="424">
        <v>1</v>
      </c>
      <c r="M21" s="424">
        <v>6984.3099999999977</v>
      </c>
      <c r="N21" s="424">
        <v>152.53333333320916</v>
      </c>
      <c r="O21" s="424">
        <v>2</v>
      </c>
      <c r="P21" s="424">
        <v>11222.789999999979</v>
      </c>
      <c r="Q21" s="424">
        <v>86.716666666790843</v>
      </c>
      <c r="R21" s="424">
        <v>0</v>
      </c>
      <c r="S21" s="424">
        <v>0</v>
      </c>
      <c r="T21" s="425">
        <v>0</v>
      </c>
      <c r="U21" s="424">
        <v>0</v>
      </c>
      <c r="V21" s="424">
        <v>0</v>
      </c>
      <c r="W21" s="425">
        <v>0</v>
      </c>
      <c r="X21" s="1141">
        <v>0</v>
      </c>
      <c r="Y21" s="424">
        <v>8</v>
      </c>
      <c r="Z21" s="424">
        <v>33718.479999999996</v>
      </c>
      <c r="AA21" s="426">
        <v>912.15</v>
      </c>
      <c r="AB21" s="168"/>
    </row>
    <row r="22" spans="1:28" ht="25.5" customHeight="1">
      <c r="A22" s="164"/>
      <c r="B22" s="423" t="s">
        <v>103</v>
      </c>
      <c r="C22" s="424">
        <v>10</v>
      </c>
      <c r="D22" s="424">
        <v>45411.253000000004</v>
      </c>
      <c r="E22" s="424">
        <v>612.51666666660458</v>
      </c>
      <c r="F22" s="424">
        <v>0</v>
      </c>
      <c r="G22" s="424">
        <v>0</v>
      </c>
      <c r="H22" s="424">
        <v>0</v>
      </c>
      <c r="I22" s="424">
        <v>0</v>
      </c>
      <c r="J22" s="424">
        <v>268.5</v>
      </c>
      <c r="K22" s="424">
        <v>0</v>
      </c>
      <c r="L22" s="424">
        <v>26</v>
      </c>
      <c r="M22" s="424">
        <v>533085.75</v>
      </c>
      <c r="N22" s="424">
        <v>3335.8333333331393</v>
      </c>
      <c r="O22" s="424">
        <v>11</v>
      </c>
      <c r="P22" s="424">
        <v>147217.66</v>
      </c>
      <c r="Q22" s="424">
        <v>933.33333333319752</v>
      </c>
      <c r="R22" s="424">
        <v>0</v>
      </c>
      <c r="S22" s="424">
        <v>0</v>
      </c>
      <c r="T22" s="425">
        <v>0</v>
      </c>
      <c r="U22" s="424">
        <v>0</v>
      </c>
      <c r="V22" s="424">
        <v>0</v>
      </c>
      <c r="W22" s="425">
        <v>0</v>
      </c>
      <c r="X22" s="1141">
        <v>0</v>
      </c>
      <c r="Y22" s="424">
        <v>47</v>
      </c>
      <c r="Z22" s="424">
        <v>725983.16300000006</v>
      </c>
      <c r="AA22" s="426">
        <v>1039.0166666666667</v>
      </c>
      <c r="AB22" s="168"/>
    </row>
    <row r="23" spans="1:28" ht="25.5" customHeight="1">
      <c r="A23" s="164"/>
      <c r="B23" s="423" t="s">
        <v>92</v>
      </c>
      <c r="C23" s="424">
        <v>0</v>
      </c>
      <c r="D23" s="424">
        <v>0</v>
      </c>
      <c r="E23" s="424">
        <v>0</v>
      </c>
      <c r="F23" s="424">
        <v>0</v>
      </c>
      <c r="G23" s="424">
        <v>0</v>
      </c>
      <c r="H23" s="424">
        <v>0</v>
      </c>
      <c r="I23" s="424">
        <v>0</v>
      </c>
      <c r="J23" s="424">
        <v>0</v>
      </c>
      <c r="K23" s="424">
        <v>0</v>
      </c>
      <c r="L23" s="424">
        <v>26</v>
      </c>
      <c r="M23" s="424">
        <v>597136.12800000026</v>
      </c>
      <c r="N23" s="424">
        <v>4138.3000000000466</v>
      </c>
      <c r="O23" s="424">
        <v>0</v>
      </c>
      <c r="P23" s="424">
        <v>0</v>
      </c>
      <c r="Q23" s="424">
        <v>0</v>
      </c>
      <c r="R23" s="424">
        <v>0</v>
      </c>
      <c r="S23" s="424">
        <v>0</v>
      </c>
      <c r="T23" s="425">
        <v>0</v>
      </c>
      <c r="U23" s="424">
        <v>0</v>
      </c>
      <c r="V23" s="424">
        <v>0</v>
      </c>
      <c r="W23" s="425">
        <v>0</v>
      </c>
      <c r="X23" s="1141">
        <v>0</v>
      </c>
      <c r="Y23" s="424">
        <v>26</v>
      </c>
      <c r="Z23" s="424">
        <v>597136.12800000026</v>
      </c>
      <c r="AA23" s="426">
        <v>473</v>
      </c>
      <c r="AB23" s="168"/>
    </row>
    <row r="24" spans="1:28" ht="25.5" customHeight="1">
      <c r="A24" s="164"/>
      <c r="B24" s="423" t="s">
        <v>93</v>
      </c>
      <c r="C24" s="424">
        <v>0</v>
      </c>
      <c r="D24" s="424">
        <v>0</v>
      </c>
      <c r="E24" s="424">
        <v>0</v>
      </c>
      <c r="F24" s="424">
        <v>0</v>
      </c>
      <c r="G24" s="424">
        <v>0</v>
      </c>
      <c r="H24" s="424">
        <v>0</v>
      </c>
      <c r="I24" s="424">
        <v>0</v>
      </c>
      <c r="J24" s="424">
        <v>0</v>
      </c>
      <c r="K24" s="424">
        <v>0</v>
      </c>
      <c r="L24" s="424">
        <v>44</v>
      </c>
      <c r="M24" s="424">
        <v>1488883.5979999998</v>
      </c>
      <c r="N24" s="424">
        <v>7203.4000000004307</v>
      </c>
      <c r="O24" s="424">
        <v>0</v>
      </c>
      <c r="P24" s="424">
        <v>0</v>
      </c>
      <c r="Q24" s="424">
        <v>0</v>
      </c>
      <c r="R24" s="424">
        <v>0</v>
      </c>
      <c r="S24" s="424">
        <v>0</v>
      </c>
      <c r="T24" s="425">
        <v>0</v>
      </c>
      <c r="U24" s="424">
        <v>0</v>
      </c>
      <c r="V24" s="424">
        <v>0</v>
      </c>
      <c r="W24" s="425">
        <v>0</v>
      </c>
      <c r="X24" s="1141">
        <v>0</v>
      </c>
      <c r="Y24" s="424">
        <v>44</v>
      </c>
      <c r="Z24" s="424">
        <v>1488883.5979999998</v>
      </c>
      <c r="AA24" s="426">
        <v>0</v>
      </c>
      <c r="AB24" s="168"/>
    </row>
    <row r="25" spans="1:28" ht="25.5" customHeight="1">
      <c r="A25" s="164"/>
      <c r="B25" s="423" t="s">
        <v>102</v>
      </c>
      <c r="C25" s="424">
        <v>29</v>
      </c>
      <c r="D25" s="424">
        <v>300882.20700000011</v>
      </c>
      <c r="E25" s="424">
        <v>2276.6333333328366</v>
      </c>
      <c r="F25" s="424">
        <v>25</v>
      </c>
      <c r="G25" s="424">
        <v>103237.06000000003</v>
      </c>
      <c r="H25" s="424">
        <v>415.41666666656965</v>
      </c>
      <c r="I25" s="424">
        <v>2</v>
      </c>
      <c r="J25" s="424">
        <v>12104.36</v>
      </c>
      <c r="K25" s="424">
        <v>30.999999999941792</v>
      </c>
      <c r="L25" s="424">
        <v>2</v>
      </c>
      <c r="M25" s="424">
        <v>30356.490000000049</v>
      </c>
      <c r="N25" s="424">
        <v>357.03333333326736</v>
      </c>
      <c r="O25" s="424">
        <v>12</v>
      </c>
      <c r="P25" s="424">
        <v>261921.1</v>
      </c>
      <c r="Q25" s="424">
        <v>1389.5166666667792</v>
      </c>
      <c r="R25" s="424">
        <v>0</v>
      </c>
      <c r="S25" s="424">
        <v>0</v>
      </c>
      <c r="T25" s="425">
        <v>0</v>
      </c>
      <c r="U25" s="424">
        <v>0</v>
      </c>
      <c r="V25" s="424">
        <v>0</v>
      </c>
      <c r="W25" s="425">
        <v>0</v>
      </c>
      <c r="X25" s="1141">
        <v>0</v>
      </c>
      <c r="Y25" s="424">
        <v>70</v>
      </c>
      <c r="Z25" s="424">
        <v>708501.21700000018</v>
      </c>
      <c r="AA25" s="426">
        <v>1419.45</v>
      </c>
      <c r="AB25" s="168"/>
    </row>
    <row r="26" spans="1:28" ht="25.5" hidden="1" customHeight="1">
      <c r="A26" s="164"/>
      <c r="B26" s="423" t="s">
        <v>101</v>
      </c>
      <c r="C26" s="424">
        <v>0</v>
      </c>
      <c r="D26" s="424">
        <v>0</v>
      </c>
      <c r="E26" s="424">
        <v>0</v>
      </c>
      <c r="F26" s="424">
        <v>0</v>
      </c>
      <c r="G26" s="424">
        <v>0</v>
      </c>
      <c r="H26" s="424">
        <v>0</v>
      </c>
      <c r="I26" s="424">
        <v>0</v>
      </c>
      <c r="J26" s="424">
        <v>0</v>
      </c>
      <c r="K26" s="424">
        <v>0</v>
      </c>
      <c r="L26" s="424">
        <v>0</v>
      </c>
      <c r="M26" s="424">
        <v>0</v>
      </c>
      <c r="N26" s="424">
        <v>0</v>
      </c>
      <c r="O26" s="424">
        <v>0</v>
      </c>
      <c r="P26" s="424">
        <v>0</v>
      </c>
      <c r="Q26" s="424">
        <v>0</v>
      </c>
      <c r="R26" s="424">
        <v>0</v>
      </c>
      <c r="S26" s="424">
        <v>0</v>
      </c>
      <c r="T26" s="425">
        <v>0</v>
      </c>
      <c r="U26" s="424">
        <v>0</v>
      </c>
      <c r="V26" s="424">
        <v>0</v>
      </c>
      <c r="W26" s="425">
        <v>0</v>
      </c>
      <c r="X26" s="1141">
        <v>0</v>
      </c>
      <c r="Y26" s="424">
        <v>0</v>
      </c>
      <c r="Z26" s="424">
        <v>0</v>
      </c>
      <c r="AA26" s="426">
        <v>0</v>
      </c>
      <c r="AB26" s="168"/>
    </row>
    <row r="27" spans="1:28" ht="25.5" customHeight="1">
      <c r="A27" s="164"/>
      <c r="B27" s="423" t="s">
        <v>100</v>
      </c>
      <c r="C27" s="424">
        <v>10</v>
      </c>
      <c r="D27" s="424">
        <v>86250.026999999987</v>
      </c>
      <c r="E27" s="424">
        <v>1407.3333333333721</v>
      </c>
      <c r="F27" s="424">
        <v>84</v>
      </c>
      <c r="G27" s="424">
        <v>450249.66699999996</v>
      </c>
      <c r="H27" s="424">
        <v>2364.2166666671983</v>
      </c>
      <c r="I27" s="424">
        <v>18</v>
      </c>
      <c r="J27" s="424">
        <v>138239.54</v>
      </c>
      <c r="K27" s="424">
        <v>322.78333333338378</v>
      </c>
      <c r="L27" s="424">
        <v>0</v>
      </c>
      <c r="M27" s="424">
        <v>0</v>
      </c>
      <c r="N27" s="424">
        <v>0</v>
      </c>
      <c r="O27" s="424">
        <v>2</v>
      </c>
      <c r="P27" s="424">
        <v>62834.06</v>
      </c>
      <c r="Q27" s="424">
        <v>142.83333333319752</v>
      </c>
      <c r="R27" s="424">
        <v>0</v>
      </c>
      <c r="S27" s="424">
        <v>0</v>
      </c>
      <c r="T27" s="425">
        <v>0</v>
      </c>
      <c r="U27" s="424">
        <v>0</v>
      </c>
      <c r="V27" s="424">
        <v>0</v>
      </c>
      <c r="W27" s="425">
        <v>0</v>
      </c>
      <c r="X27" s="1141">
        <v>0</v>
      </c>
      <c r="Y27" s="424">
        <v>114</v>
      </c>
      <c r="Z27" s="424">
        <v>737573.29399999999</v>
      </c>
      <c r="AA27" s="426">
        <v>949.8</v>
      </c>
      <c r="AB27" s="168"/>
    </row>
    <row r="28" spans="1:28" ht="25.5" customHeight="1">
      <c r="A28" s="164"/>
      <c r="B28" s="423" t="s">
        <v>99</v>
      </c>
      <c r="C28" s="424">
        <v>8</v>
      </c>
      <c r="D28" s="424">
        <v>41898.952999999965</v>
      </c>
      <c r="E28" s="424">
        <v>358.38333333365154</v>
      </c>
      <c r="F28" s="424">
        <v>0</v>
      </c>
      <c r="G28" s="424">
        <v>0</v>
      </c>
      <c r="H28" s="424">
        <v>0</v>
      </c>
      <c r="I28" s="424">
        <v>77</v>
      </c>
      <c r="J28" s="424">
        <v>463604.68000000005</v>
      </c>
      <c r="K28" s="424">
        <v>1147.4999999987776</v>
      </c>
      <c r="L28" s="424">
        <v>0</v>
      </c>
      <c r="M28" s="424">
        <v>0</v>
      </c>
      <c r="N28" s="424">
        <v>0</v>
      </c>
      <c r="O28" s="424">
        <v>8</v>
      </c>
      <c r="P28" s="424">
        <v>214510.63999999993</v>
      </c>
      <c r="Q28" s="424">
        <v>986.38333333306946</v>
      </c>
      <c r="R28" s="424">
        <v>0</v>
      </c>
      <c r="S28" s="424">
        <v>0</v>
      </c>
      <c r="T28" s="425">
        <v>0</v>
      </c>
      <c r="U28" s="424">
        <v>0</v>
      </c>
      <c r="V28" s="424">
        <v>0</v>
      </c>
      <c r="W28" s="425">
        <v>0</v>
      </c>
      <c r="X28" s="1141">
        <v>0</v>
      </c>
      <c r="Y28" s="424">
        <v>93</v>
      </c>
      <c r="Z28" s="424">
        <v>720014.27299999993</v>
      </c>
      <c r="AA28" s="426">
        <v>824.08333333333326</v>
      </c>
      <c r="AB28" s="168"/>
    </row>
    <row r="29" spans="1:28" ht="25.5" customHeight="1">
      <c r="A29" s="164"/>
      <c r="B29" s="423" t="s">
        <v>98</v>
      </c>
      <c r="C29" s="424">
        <v>1</v>
      </c>
      <c r="D29" s="424">
        <v>9121.7419999999984</v>
      </c>
      <c r="E29" s="424">
        <v>532.03333333338378</v>
      </c>
      <c r="F29" s="424">
        <v>36</v>
      </c>
      <c r="G29" s="424">
        <v>171494.09500000003</v>
      </c>
      <c r="H29" s="424">
        <v>781.63333333337994</v>
      </c>
      <c r="I29" s="424">
        <v>0</v>
      </c>
      <c r="J29" s="424">
        <v>0</v>
      </c>
      <c r="K29" s="424">
        <v>0</v>
      </c>
      <c r="L29" s="424">
        <v>0</v>
      </c>
      <c r="M29" s="424">
        <v>0</v>
      </c>
      <c r="N29" s="424">
        <v>0</v>
      </c>
      <c r="O29" s="424">
        <v>0</v>
      </c>
      <c r="P29" s="424">
        <v>0</v>
      </c>
      <c r="Q29" s="424">
        <v>0</v>
      </c>
      <c r="R29" s="424">
        <v>70</v>
      </c>
      <c r="S29" s="424">
        <v>1126098.577</v>
      </c>
      <c r="T29" s="425">
        <v>6845.9833333327551</v>
      </c>
      <c r="U29" s="424">
        <v>0</v>
      </c>
      <c r="V29" s="424">
        <v>0</v>
      </c>
      <c r="W29" s="425">
        <v>0</v>
      </c>
      <c r="X29" s="1141">
        <v>0</v>
      </c>
      <c r="Y29" s="424">
        <v>107</v>
      </c>
      <c r="Z29" s="424">
        <v>1306714.4140000001</v>
      </c>
      <c r="AA29" s="426">
        <v>1034.2666666666669</v>
      </c>
      <c r="AB29" s="168"/>
    </row>
    <row r="30" spans="1:28" ht="25.5" customHeight="1">
      <c r="A30" s="164"/>
      <c r="B30" s="423" t="s">
        <v>37</v>
      </c>
      <c r="C30" s="424">
        <v>0</v>
      </c>
      <c r="D30" s="424">
        <v>0</v>
      </c>
      <c r="E30" s="424">
        <v>0</v>
      </c>
      <c r="F30" s="424">
        <v>0</v>
      </c>
      <c r="G30" s="424">
        <v>0</v>
      </c>
      <c r="H30" s="424">
        <v>0</v>
      </c>
      <c r="I30" s="424">
        <v>0</v>
      </c>
      <c r="J30" s="424">
        <v>0</v>
      </c>
      <c r="K30" s="424">
        <v>0</v>
      </c>
      <c r="L30" s="424">
        <v>0</v>
      </c>
      <c r="M30" s="424">
        <v>0</v>
      </c>
      <c r="N30" s="424">
        <v>0</v>
      </c>
      <c r="O30" s="424">
        <v>0</v>
      </c>
      <c r="P30" s="424">
        <v>0</v>
      </c>
      <c r="Q30" s="424">
        <v>0</v>
      </c>
      <c r="R30" s="424">
        <v>97</v>
      </c>
      <c r="S30" s="424">
        <v>483653.05599999992</v>
      </c>
      <c r="T30" s="425">
        <v>2737.2333333342103</v>
      </c>
      <c r="U30" s="424">
        <v>0</v>
      </c>
      <c r="V30" s="424">
        <v>0</v>
      </c>
      <c r="W30" s="425">
        <v>0</v>
      </c>
      <c r="X30" s="1141">
        <v>0</v>
      </c>
      <c r="Y30" s="424">
        <v>97</v>
      </c>
      <c r="Z30" s="424">
        <v>483653.05599999992</v>
      </c>
      <c r="AA30" s="426">
        <v>510.41666666666663</v>
      </c>
      <c r="AB30" s="168"/>
    </row>
    <row r="31" spans="1:28" ht="25.5" customHeight="1">
      <c r="A31" s="164"/>
      <c r="B31" s="423" t="s">
        <v>96</v>
      </c>
      <c r="C31" s="424">
        <v>0</v>
      </c>
      <c r="D31" s="424">
        <v>0</v>
      </c>
      <c r="E31" s="424">
        <v>0</v>
      </c>
      <c r="F31" s="424">
        <v>0</v>
      </c>
      <c r="G31" s="424">
        <v>0</v>
      </c>
      <c r="H31" s="424">
        <v>0</v>
      </c>
      <c r="I31" s="424">
        <v>0</v>
      </c>
      <c r="J31" s="424">
        <v>0</v>
      </c>
      <c r="K31" s="424">
        <v>0</v>
      </c>
      <c r="L31" s="424">
        <v>39</v>
      </c>
      <c r="M31" s="424">
        <v>1799111.6670000001</v>
      </c>
      <c r="N31" s="424">
        <v>6747.7999999998137</v>
      </c>
      <c r="O31" s="424">
        <v>0</v>
      </c>
      <c r="P31" s="424">
        <v>0</v>
      </c>
      <c r="Q31" s="424">
        <v>0</v>
      </c>
      <c r="R31" s="424">
        <v>0</v>
      </c>
      <c r="S31" s="424">
        <v>0</v>
      </c>
      <c r="T31" s="425">
        <v>0</v>
      </c>
      <c r="U31" s="424">
        <v>0</v>
      </c>
      <c r="V31" s="424">
        <v>0</v>
      </c>
      <c r="W31" s="425">
        <v>0</v>
      </c>
      <c r="X31" s="1141">
        <v>0</v>
      </c>
      <c r="Y31" s="424">
        <v>39</v>
      </c>
      <c r="Z31" s="424">
        <v>1799111.6670000001</v>
      </c>
      <c r="AA31" s="426">
        <v>925.05</v>
      </c>
      <c r="AB31" s="168"/>
    </row>
    <row r="32" spans="1:28" s="1123" customFormat="1" ht="25.5" customHeight="1">
      <c r="A32" s="164"/>
      <c r="B32" s="423" t="s">
        <v>97</v>
      </c>
      <c r="C32" s="424">
        <v>0</v>
      </c>
      <c r="D32" s="424">
        <v>0</v>
      </c>
      <c r="E32" s="424">
        <v>0</v>
      </c>
      <c r="F32" s="424">
        <v>0</v>
      </c>
      <c r="G32" s="424">
        <v>0</v>
      </c>
      <c r="H32" s="424">
        <v>0</v>
      </c>
      <c r="I32" s="424">
        <v>0</v>
      </c>
      <c r="J32" s="424">
        <v>0</v>
      </c>
      <c r="K32" s="424">
        <v>0</v>
      </c>
      <c r="L32" s="424">
        <v>39</v>
      </c>
      <c r="M32" s="424">
        <v>1319946.308</v>
      </c>
      <c r="N32" s="424">
        <v>6151.4499999996624</v>
      </c>
      <c r="O32" s="424">
        <v>0</v>
      </c>
      <c r="P32" s="424">
        <v>0</v>
      </c>
      <c r="Q32" s="424">
        <v>0</v>
      </c>
      <c r="R32" s="424">
        <v>0</v>
      </c>
      <c r="S32" s="424">
        <v>0</v>
      </c>
      <c r="T32" s="425">
        <v>0</v>
      </c>
      <c r="U32" s="424">
        <v>0</v>
      </c>
      <c r="V32" s="424">
        <v>0</v>
      </c>
      <c r="W32" s="425">
        <v>0</v>
      </c>
      <c r="X32" s="1141">
        <v>0</v>
      </c>
      <c r="Y32" s="424">
        <v>39</v>
      </c>
      <c r="Z32" s="424">
        <v>1319946.308</v>
      </c>
      <c r="AA32" s="1122">
        <v>1508.05</v>
      </c>
      <c r="AB32" s="169"/>
    </row>
    <row r="33" spans="1:28" s="1123" customFormat="1" ht="25.5" customHeight="1">
      <c r="A33" s="164"/>
      <c r="B33" s="423" t="s">
        <v>436</v>
      </c>
      <c r="C33" s="424">
        <v>12</v>
      </c>
      <c r="D33" s="424">
        <v>70017.829000000012</v>
      </c>
      <c r="E33" s="424">
        <v>1909.9999999995343</v>
      </c>
      <c r="F33" s="424">
        <v>29</v>
      </c>
      <c r="G33" s="424">
        <v>100267.87899999996</v>
      </c>
      <c r="H33" s="424">
        <v>337.38333333365148</v>
      </c>
      <c r="I33" s="424">
        <v>0</v>
      </c>
      <c r="J33" s="424">
        <v>1076.5</v>
      </c>
      <c r="K33" s="424">
        <v>0</v>
      </c>
      <c r="L33" s="424">
        <v>2</v>
      </c>
      <c r="M33" s="424">
        <v>40241.119999999995</v>
      </c>
      <c r="N33" s="424">
        <v>349.28333333332557</v>
      </c>
      <c r="O33" s="424">
        <v>24</v>
      </c>
      <c r="P33" s="424">
        <v>430474.78</v>
      </c>
      <c r="Q33" s="424">
        <v>2232.7000000000116</v>
      </c>
      <c r="R33" s="424">
        <v>0</v>
      </c>
      <c r="S33" s="424">
        <v>0</v>
      </c>
      <c r="T33" s="425">
        <v>0</v>
      </c>
      <c r="U33" s="424">
        <v>0</v>
      </c>
      <c r="V33" s="424">
        <v>0</v>
      </c>
      <c r="W33" s="425">
        <v>0</v>
      </c>
      <c r="X33" s="1141">
        <v>0</v>
      </c>
      <c r="Y33" s="424">
        <v>67</v>
      </c>
      <c r="Z33" s="424">
        <v>642078.10800000001</v>
      </c>
      <c r="AA33" s="1122">
        <v>1604.7</v>
      </c>
      <c r="AB33" s="169"/>
    </row>
    <row r="34" spans="1:28" ht="24.75" customHeight="1">
      <c r="A34" s="164"/>
      <c r="B34" s="423" t="s">
        <v>15</v>
      </c>
      <c r="C34" s="424">
        <v>0</v>
      </c>
      <c r="D34" s="424">
        <v>0</v>
      </c>
      <c r="E34" s="424">
        <v>0</v>
      </c>
      <c r="F34" s="424">
        <v>0</v>
      </c>
      <c r="G34" s="424">
        <v>0</v>
      </c>
      <c r="H34" s="424">
        <v>0</v>
      </c>
      <c r="I34" s="424">
        <v>0</v>
      </c>
      <c r="J34" s="424">
        <v>0</v>
      </c>
      <c r="K34" s="424">
        <v>0</v>
      </c>
      <c r="L34" s="424">
        <v>0</v>
      </c>
      <c r="M34" s="424">
        <v>0</v>
      </c>
      <c r="N34" s="424">
        <v>0</v>
      </c>
      <c r="O34" s="424">
        <v>0</v>
      </c>
      <c r="P34" s="424">
        <v>0</v>
      </c>
      <c r="Q34" s="424">
        <v>0</v>
      </c>
      <c r="R34" s="424">
        <v>169</v>
      </c>
      <c r="S34" s="424">
        <v>2108707.3634137814</v>
      </c>
      <c r="T34" s="425">
        <v>0</v>
      </c>
      <c r="U34" s="424">
        <v>169</v>
      </c>
      <c r="V34" s="424">
        <v>2108707.3634137814</v>
      </c>
      <c r="W34" s="425">
        <v>0</v>
      </c>
      <c r="X34" s="1141">
        <v>0</v>
      </c>
      <c r="Y34" s="424">
        <v>169</v>
      </c>
      <c r="Z34" s="424">
        <v>2108707.3634137814</v>
      </c>
      <c r="AA34" s="426"/>
      <c r="AB34" s="168"/>
    </row>
    <row r="35" spans="1:28" s="1123" customFormat="1" ht="25.5" customHeight="1">
      <c r="A35" s="1362"/>
      <c r="B35" s="1357" t="s">
        <v>528</v>
      </c>
      <c r="C35" s="1358">
        <v>176</v>
      </c>
      <c r="D35" s="1358">
        <v>1094987.1510000001</v>
      </c>
      <c r="E35" s="1358">
        <v>20006.299999998639</v>
      </c>
      <c r="F35" s="1358">
        <v>244</v>
      </c>
      <c r="G35" s="1358">
        <v>1045415.4569999999</v>
      </c>
      <c r="H35" s="1358">
        <v>5416.6166666670078</v>
      </c>
      <c r="I35" s="1358">
        <v>100</v>
      </c>
      <c r="J35" s="1358">
        <v>633777.45000000007</v>
      </c>
      <c r="K35" s="1358">
        <v>1546.3333333319169</v>
      </c>
      <c r="L35" s="1358">
        <v>204</v>
      </c>
      <c r="M35" s="1358">
        <v>6338573.7810000004</v>
      </c>
      <c r="N35" s="1358">
        <v>32719.383333332604</v>
      </c>
      <c r="O35" s="1358">
        <v>126</v>
      </c>
      <c r="P35" s="1358">
        <v>2408619.34</v>
      </c>
      <c r="Q35" s="1358">
        <v>11725.983333334036</v>
      </c>
      <c r="R35" s="1358">
        <v>336</v>
      </c>
      <c r="S35" s="1358">
        <v>3718458.9964137813</v>
      </c>
      <c r="T35" s="1359">
        <v>9583.2166666669655</v>
      </c>
      <c r="U35" s="1358">
        <v>169</v>
      </c>
      <c r="V35" s="1358">
        <v>2108707.3634137814</v>
      </c>
      <c r="W35" s="1359">
        <v>0</v>
      </c>
      <c r="X35" s="1360">
        <v>0</v>
      </c>
      <c r="Y35" s="1358">
        <v>1186</v>
      </c>
      <c r="Z35" s="1358">
        <v>15239832.17541378</v>
      </c>
      <c r="AA35" s="1122"/>
      <c r="AB35" s="169"/>
    </row>
    <row r="36" spans="1:28" s="1123" customFormat="1" ht="25.5" customHeight="1">
      <c r="A36" s="164"/>
      <c r="B36" s="423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5"/>
      <c r="U36" s="424"/>
      <c r="V36" s="424"/>
      <c r="W36" s="425"/>
      <c r="X36" s="1141"/>
      <c r="Y36" s="424"/>
      <c r="Z36" s="424"/>
      <c r="AA36" s="1122"/>
      <c r="AB36" s="169"/>
    </row>
    <row r="37" spans="1:28" s="1123" customFormat="1" ht="20.25" customHeight="1">
      <c r="A37" s="164"/>
      <c r="B37" s="1361" t="s">
        <v>526</v>
      </c>
      <c r="C37" s="424">
        <v>0</v>
      </c>
      <c r="D37" s="424">
        <v>0</v>
      </c>
      <c r="E37" s="424">
        <v>0</v>
      </c>
      <c r="F37" s="424">
        <v>0</v>
      </c>
      <c r="G37" s="424">
        <v>0</v>
      </c>
      <c r="H37" s="424">
        <v>0</v>
      </c>
      <c r="I37" s="424">
        <v>487</v>
      </c>
      <c r="J37" s="424">
        <v>8164770.1939562503</v>
      </c>
      <c r="K37" s="424">
        <v>8279.4666666690136</v>
      </c>
      <c r="L37" s="424">
        <v>0</v>
      </c>
      <c r="M37" s="424">
        <v>0</v>
      </c>
      <c r="N37" s="424">
        <v>0</v>
      </c>
      <c r="O37" s="424">
        <v>0</v>
      </c>
      <c r="P37" s="424">
        <v>0</v>
      </c>
      <c r="Q37" s="424">
        <v>0</v>
      </c>
      <c r="R37" s="424">
        <v>0</v>
      </c>
      <c r="S37" s="424">
        <v>0</v>
      </c>
      <c r="T37" s="425">
        <v>0</v>
      </c>
      <c r="U37" s="424">
        <v>0</v>
      </c>
      <c r="V37" s="424">
        <v>0</v>
      </c>
      <c r="W37" s="425">
        <v>0</v>
      </c>
      <c r="X37" s="1141">
        <v>0</v>
      </c>
      <c r="Y37" s="424">
        <v>487</v>
      </c>
      <c r="Z37" s="424">
        <v>8164770.1939562503</v>
      </c>
      <c r="AA37" s="1122">
        <v>1604.7</v>
      </c>
      <c r="AB37" s="169"/>
    </row>
    <row r="38" spans="1:28" s="1123" customFormat="1" ht="24.75" customHeight="1">
      <c r="A38" s="164"/>
      <c r="B38" s="1361" t="s">
        <v>525</v>
      </c>
      <c r="C38" s="424">
        <v>0</v>
      </c>
      <c r="D38" s="424">
        <v>0</v>
      </c>
      <c r="E38" s="424">
        <v>0</v>
      </c>
      <c r="F38" s="424">
        <v>0</v>
      </c>
      <c r="G38" s="424">
        <v>0</v>
      </c>
      <c r="H38" s="424">
        <v>0</v>
      </c>
      <c r="I38" s="424">
        <v>0</v>
      </c>
      <c r="J38" s="424">
        <v>0</v>
      </c>
      <c r="K38" s="424">
        <v>0</v>
      </c>
      <c r="L38" s="424">
        <v>3</v>
      </c>
      <c r="M38" s="424">
        <v>118184.51000000013</v>
      </c>
      <c r="N38" s="424">
        <v>472.1166666666395</v>
      </c>
      <c r="O38" s="424">
        <v>0</v>
      </c>
      <c r="P38" s="424">
        <v>0</v>
      </c>
      <c r="Q38" s="424">
        <v>0</v>
      </c>
      <c r="R38" s="424">
        <v>2</v>
      </c>
      <c r="S38" s="424">
        <v>10300</v>
      </c>
      <c r="T38" s="425">
        <v>44.133333333302289</v>
      </c>
      <c r="U38" s="424">
        <v>0</v>
      </c>
      <c r="V38" s="424">
        <v>0</v>
      </c>
      <c r="W38" s="425">
        <v>0</v>
      </c>
      <c r="X38" s="1141">
        <v>0</v>
      </c>
      <c r="Y38" s="424">
        <v>5</v>
      </c>
      <c r="Z38" s="424">
        <v>128484.51000000013</v>
      </c>
      <c r="AA38" s="1122">
        <v>1604.7</v>
      </c>
      <c r="AB38" s="169"/>
    </row>
    <row r="39" spans="1:28" s="1123" customFormat="1" ht="24.75" customHeight="1">
      <c r="A39" s="164"/>
      <c r="B39" s="1361" t="s">
        <v>527</v>
      </c>
      <c r="C39" s="424">
        <v>4</v>
      </c>
      <c r="D39" s="424">
        <v>98488.398999999976</v>
      </c>
      <c r="E39" s="424">
        <v>803.25000000017462</v>
      </c>
      <c r="F39" s="424">
        <v>0</v>
      </c>
      <c r="G39" s="424">
        <v>0</v>
      </c>
      <c r="H39" s="424">
        <v>0</v>
      </c>
      <c r="I39" s="424">
        <v>0</v>
      </c>
      <c r="J39" s="424">
        <v>0</v>
      </c>
      <c r="K39" s="424">
        <v>0</v>
      </c>
      <c r="L39" s="424">
        <v>0</v>
      </c>
      <c r="M39" s="424">
        <v>0</v>
      </c>
      <c r="N39" s="424">
        <v>0</v>
      </c>
      <c r="O39" s="424">
        <v>6</v>
      </c>
      <c r="P39" s="424">
        <v>157350.99700000003</v>
      </c>
      <c r="Q39" s="424">
        <v>446.23333333327901</v>
      </c>
      <c r="R39" s="424">
        <v>0</v>
      </c>
      <c r="S39" s="424">
        <v>0</v>
      </c>
      <c r="T39" s="425">
        <v>0</v>
      </c>
      <c r="U39" s="424">
        <v>0</v>
      </c>
      <c r="V39" s="424">
        <v>0</v>
      </c>
      <c r="W39" s="425">
        <v>0</v>
      </c>
      <c r="X39" s="1141">
        <v>0</v>
      </c>
      <c r="Y39" s="424">
        <v>10</v>
      </c>
      <c r="Z39" s="424">
        <v>255839.39600000001</v>
      </c>
      <c r="AA39" s="1122">
        <v>1604.7</v>
      </c>
      <c r="AB39" s="169"/>
    </row>
    <row r="40" spans="1:28" s="1123" customFormat="1" ht="12" customHeight="1">
      <c r="A40" s="164"/>
      <c r="B40" s="206"/>
      <c r="C40" s="427"/>
      <c r="D40" s="427"/>
      <c r="E40" s="427"/>
      <c r="F40" s="427"/>
      <c r="G40" s="427"/>
      <c r="H40" s="427"/>
      <c r="I40" s="427"/>
      <c r="J40" s="427"/>
      <c r="K40" s="427"/>
      <c r="L40" s="427"/>
      <c r="M40" s="427"/>
      <c r="N40" s="427"/>
      <c r="O40" s="427"/>
      <c r="P40" s="427"/>
      <c r="Q40" s="427"/>
      <c r="R40" s="427"/>
      <c r="S40" s="427"/>
      <c r="T40" s="428"/>
      <c r="U40" s="427"/>
      <c r="V40" s="427"/>
      <c r="W40" s="428"/>
      <c r="X40" s="169"/>
      <c r="Y40" s="427"/>
      <c r="Z40" s="427"/>
      <c r="AA40" s="1124"/>
      <c r="AB40" s="169"/>
    </row>
    <row r="41" spans="1:28" s="1123" customFormat="1" ht="24.75" customHeight="1">
      <c r="A41" s="1362"/>
      <c r="B41" s="1357" t="s">
        <v>529</v>
      </c>
      <c r="C41" s="1358">
        <v>4</v>
      </c>
      <c r="D41" s="1358">
        <v>98488.398999999976</v>
      </c>
      <c r="E41" s="1358">
        <v>803.25000000017462</v>
      </c>
      <c r="F41" s="1358">
        <v>0</v>
      </c>
      <c r="G41" s="1358">
        <v>0</v>
      </c>
      <c r="H41" s="1358">
        <v>0</v>
      </c>
      <c r="I41" s="1358">
        <v>487</v>
      </c>
      <c r="J41" s="1358">
        <v>8164770.1939562503</v>
      </c>
      <c r="K41" s="1358">
        <v>8279.4666666690136</v>
      </c>
      <c r="L41" s="1358">
        <v>3</v>
      </c>
      <c r="M41" s="1358">
        <v>118184.51000000013</v>
      </c>
      <c r="N41" s="1358">
        <v>472.1166666666395</v>
      </c>
      <c r="O41" s="1358">
        <v>6</v>
      </c>
      <c r="P41" s="1358">
        <v>157350.99700000003</v>
      </c>
      <c r="Q41" s="1358">
        <v>446.23333333327901</v>
      </c>
      <c r="R41" s="1358">
        <v>2</v>
      </c>
      <c r="S41" s="1358">
        <v>10300</v>
      </c>
      <c r="T41" s="1359">
        <v>44.133333333302289</v>
      </c>
      <c r="U41" s="1358">
        <v>0</v>
      </c>
      <c r="V41" s="1358">
        <v>0</v>
      </c>
      <c r="W41" s="1359">
        <v>0</v>
      </c>
      <c r="X41" s="1360">
        <v>0</v>
      </c>
      <c r="Y41" s="1358">
        <v>502</v>
      </c>
      <c r="Z41" s="1358">
        <v>8549094.0999562498</v>
      </c>
      <c r="AA41" s="1124"/>
      <c r="AB41" s="169"/>
    </row>
    <row r="43" spans="1:28" ht="3" customHeight="1">
      <c r="A43" s="164"/>
      <c r="B43" s="172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169"/>
      <c r="Y43" s="428"/>
      <c r="Z43" s="428"/>
      <c r="AA43" s="429"/>
      <c r="AB43" s="168"/>
    </row>
    <row r="44" spans="1:28" ht="6.75" customHeight="1">
      <c r="A44" s="1367"/>
      <c r="B44" s="1368"/>
      <c r="C44" s="1369"/>
      <c r="D44" s="1369"/>
      <c r="E44" s="1369"/>
      <c r="F44" s="1369"/>
      <c r="G44" s="1369"/>
      <c r="H44" s="1369"/>
      <c r="I44" s="1369"/>
      <c r="J44" s="1369"/>
      <c r="K44" s="1369"/>
      <c r="L44" s="1369"/>
      <c r="M44" s="1369"/>
      <c r="N44" s="1369"/>
      <c r="O44" s="1369"/>
      <c r="P44" s="1369"/>
      <c r="Q44" s="1369"/>
      <c r="R44" s="1369"/>
      <c r="S44" s="1369"/>
      <c r="T44" s="1370"/>
      <c r="U44" s="1369"/>
      <c r="V44" s="1369"/>
      <c r="W44" s="1370"/>
      <c r="X44" s="1371"/>
      <c r="Y44" s="1369"/>
      <c r="Z44" s="1369"/>
      <c r="AA44" s="429"/>
      <c r="AB44" s="168"/>
    </row>
    <row r="45" spans="1:28" ht="15.75" customHeight="1">
      <c r="A45" s="1367"/>
      <c r="B45" s="1363" t="s">
        <v>16</v>
      </c>
      <c r="C45" s="1364">
        <v>180</v>
      </c>
      <c r="D45" s="1364">
        <v>1193475.55</v>
      </c>
      <c r="E45" s="1364">
        <v>20809.549999998813</v>
      </c>
      <c r="F45" s="1364">
        <v>244</v>
      </c>
      <c r="G45" s="1364">
        <v>1045415.4569999999</v>
      </c>
      <c r="H45" s="1364">
        <v>5416.6166666670078</v>
      </c>
      <c r="I45" s="1364">
        <v>587</v>
      </c>
      <c r="J45" s="1364">
        <v>8798547.6439562496</v>
      </c>
      <c r="K45" s="1364">
        <v>9825.8000000009306</v>
      </c>
      <c r="L45" s="1364">
        <v>207</v>
      </c>
      <c r="M45" s="1364">
        <v>6456758.2910000002</v>
      </c>
      <c r="N45" s="1364">
        <v>33191.499999999243</v>
      </c>
      <c r="O45" s="1364">
        <v>132</v>
      </c>
      <c r="P45" s="1364">
        <v>2565970.3369999998</v>
      </c>
      <c r="Q45" s="1364">
        <v>12172.216666667315</v>
      </c>
      <c r="R45" s="1364">
        <v>338</v>
      </c>
      <c r="S45" s="1364">
        <v>3728758.9964137813</v>
      </c>
      <c r="T45" s="1365">
        <v>9627.3500000002678</v>
      </c>
      <c r="U45" s="1364">
        <v>169</v>
      </c>
      <c r="V45" s="1364">
        <v>2108707.3634137814</v>
      </c>
      <c r="W45" s="1365">
        <v>0</v>
      </c>
      <c r="X45" s="1366">
        <v>0</v>
      </c>
      <c r="Y45" s="1364">
        <v>1688</v>
      </c>
      <c r="Z45" s="1364">
        <v>23788926.275370032</v>
      </c>
      <c r="AA45" s="429"/>
      <c r="AB45" s="168"/>
    </row>
    <row r="46" spans="1:28" ht="6.75" customHeight="1">
      <c r="A46" s="1367"/>
      <c r="B46" s="1372"/>
      <c r="C46" s="1373"/>
      <c r="D46" s="1373"/>
      <c r="E46" s="1373"/>
      <c r="F46" s="1373"/>
      <c r="G46" s="1373"/>
      <c r="H46" s="1373"/>
      <c r="I46" s="1373"/>
      <c r="J46" s="1373"/>
      <c r="K46" s="1373"/>
      <c r="L46" s="1373"/>
      <c r="M46" s="1373"/>
      <c r="N46" s="1373"/>
      <c r="O46" s="1373"/>
      <c r="P46" s="1373"/>
      <c r="Q46" s="1373"/>
      <c r="R46" s="1373"/>
      <c r="S46" s="1373"/>
      <c r="T46" s="1374"/>
      <c r="U46" s="1373"/>
      <c r="V46" s="1373"/>
      <c r="W46" s="1374"/>
      <c r="X46" s="1371"/>
      <c r="Y46" s="1373"/>
      <c r="Z46" s="1373"/>
      <c r="AA46" s="168"/>
      <c r="AB46" s="168"/>
    </row>
    <row r="47" spans="1:28" ht="5.25" customHeight="1">
      <c r="A47" s="164"/>
      <c r="B47" s="168"/>
      <c r="C47" s="430"/>
      <c r="D47" s="431" t="s">
        <v>40</v>
      </c>
      <c r="E47" s="431"/>
      <c r="F47" s="430"/>
      <c r="G47" s="431" t="s">
        <v>40</v>
      </c>
      <c r="H47" s="431"/>
      <c r="I47" s="430"/>
      <c r="J47" s="431" t="s">
        <v>40</v>
      </c>
      <c r="K47" s="431"/>
      <c r="L47" s="430"/>
      <c r="M47" s="431" t="s">
        <v>40</v>
      </c>
      <c r="N47" s="431"/>
      <c r="O47" s="430"/>
      <c r="P47" s="431" t="s">
        <v>40</v>
      </c>
      <c r="Q47" s="431"/>
      <c r="R47" s="430"/>
      <c r="S47" s="431" t="s">
        <v>40</v>
      </c>
      <c r="T47" s="431"/>
      <c r="U47" s="430"/>
      <c r="V47" s="431" t="s">
        <v>40</v>
      </c>
      <c r="W47" s="431"/>
      <c r="X47" s="164"/>
      <c r="Y47" s="430"/>
      <c r="Z47" s="431" t="s">
        <v>40</v>
      </c>
      <c r="AA47" s="432" t="s">
        <v>40</v>
      </c>
      <c r="AB47" s="168"/>
    </row>
    <row r="48" spans="1:28">
      <c r="A48" s="168"/>
      <c r="B48" s="168"/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 s="433"/>
      <c r="O48" s="433"/>
      <c r="P48" s="433"/>
      <c r="Q48" s="433"/>
      <c r="R48" s="433"/>
      <c r="S48" s="433"/>
      <c r="T48" s="433"/>
      <c r="U48" s="433"/>
      <c r="V48" s="433"/>
      <c r="W48" s="433"/>
      <c r="X48" s="168"/>
      <c r="Y48" s="433"/>
      <c r="Z48" s="433"/>
      <c r="AA48" s="168"/>
      <c r="AB48" s="168"/>
    </row>
    <row r="49" spans="3:27"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434"/>
      <c r="N49" s="434"/>
      <c r="O49" s="434"/>
      <c r="P49" s="434"/>
      <c r="Q49" s="434"/>
      <c r="R49" s="434"/>
      <c r="S49" s="434"/>
      <c r="T49" s="434"/>
      <c r="U49" s="434"/>
      <c r="V49" s="434"/>
      <c r="W49" s="434"/>
      <c r="Y49" s="434"/>
      <c r="Z49" s="434"/>
    </row>
    <row r="50" spans="3:27">
      <c r="C50" s="435"/>
      <c r="D50" s="435"/>
      <c r="E50" s="435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Y50" s="435"/>
      <c r="Z50" s="435"/>
      <c r="AA50" s="435"/>
    </row>
  </sheetData>
  <mergeCells count="1">
    <mergeCell ref="R12:S12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headerFooter alignWithMargins="0">
    <oddFooter>&amp;C&amp;"Arial,Negrita"&amp;11 11&amp;R&amp;"Times New Roman,Normal"&amp;8ARCHIVO: &amp;F  impreso el  &amp;D  Depto. de Estadistica.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239"/>
  <sheetViews>
    <sheetView showGridLines="0" view="pageBreakPreview" zoomScale="70" zoomScaleNormal="55" zoomScaleSheetLayoutView="70" workbookViewId="0">
      <pane xSplit="3" ySplit="12" topLeftCell="D13" activePane="bottomRight" state="frozen"/>
      <selection activeCell="B9" sqref="B9"/>
      <selection pane="topRight" activeCell="B9" sqref="B9"/>
      <selection pane="bottomLeft" activeCell="B9" sqref="B9"/>
      <selection pane="bottomRight" activeCell="D13" sqref="D13"/>
    </sheetView>
  </sheetViews>
  <sheetFormatPr baseColWidth="10" defaultColWidth="12.5703125" defaultRowHeight="15"/>
  <cols>
    <col min="1" max="1" width="1.28515625" style="96" customWidth="1"/>
    <col min="2" max="2" width="10.42578125" style="96" customWidth="1"/>
    <col min="3" max="3" width="12.42578125" style="96" customWidth="1"/>
    <col min="4" max="4" width="36.85546875" style="96" customWidth="1"/>
    <col min="5" max="5" width="25.85546875" style="96" customWidth="1"/>
    <col min="6" max="6" width="11.85546875" style="96" customWidth="1"/>
    <col min="7" max="7" width="17" style="96" customWidth="1"/>
    <col min="8" max="9" width="17.85546875" style="96" hidden="1" customWidth="1"/>
    <col min="10" max="10" width="20.140625" style="96" customWidth="1"/>
    <col min="11" max="11" width="15.7109375" style="96" customWidth="1"/>
    <col min="12" max="12" width="24.85546875" style="96" customWidth="1"/>
    <col min="13" max="13" width="15.42578125" style="96" customWidth="1"/>
    <col min="14" max="14" width="17.7109375" style="96" bestFit="1" customWidth="1"/>
    <col min="15" max="15" width="19.140625" style="96" bestFit="1" customWidth="1"/>
    <col min="16" max="16" width="15.85546875" style="96" customWidth="1"/>
    <col min="17" max="17" width="33.5703125" style="96" customWidth="1"/>
    <col min="18" max="18" width="11" style="620" hidden="1" customWidth="1"/>
    <col min="19" max="19" width="14.28515625" style="96" customWidth="1"/>
    <col min="20" max="20" width="1.140625" style="96" customWidth="1"/>
    <col min="21" max="21" width="3.5703125" style="96" customWidth="1"/>
    <col min="22" max="22" width="6.140625" style="96" customWidth="1"/>
    <col min="23" max="23" width="17.85546875" style="96" customWidth="1"/>
    <col min="24" max="24" width="29.28515625" style="96" customWidth="1"/>
    <col min="25" max="25" width="15.140625" style="96" customWidth="1"/>
    <col min="26" max="26" width="10" style="96" customWidth="1"/>
    <col min="27" max="27" width="15.140625" style="96" customWidth="1"/>
    <col min="28" max="28" width="12.5703125" style="96"/>
    <col min="29" max="29" width="15.140625" style="96" customWidth="1"/>
    <col min="30" max="30" width="12.5703125" style="96" customWidth="1"/>
    <col min="31" max="40" width="12.5703125" style="96"/>
    <col min="41" max="41" width="15.140625" style="96" customWidth="1"/>
    <col min="42" max="16384" width="12.5703125" style="96"/>
  </cols>
  <sheetData>
    <row r="1" spans="1:21" s="97" customFormat="1" ht="5.25" customHeight="1">
      <c r="A1" s="94">
        <v>7</v>
      </c>
      <c r="B1" s="1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619"/>
      <c r="S1" s="95"/>
      <c r="T1" s="95"/>
      <c r="U1" s="96"/>
    </row>
    <row r="2" spans="1:21" s="97" customFormat="1" ht="22.5" customHeight="1">
      <c r="A2" s="95"/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620"/>
      <c r="S2" s="96"/>
      <c r="T2" s="95"/>
      <c r="U2" s="95"/>
    </row>
    <row r="3" spans="1:21" s="490" customFormat="1" ht="22.5" customHeight="1">
      <c r="A3" s="580"/>
      <c r="B3" s="580"/>
      <c r="C3" s="489"/>
      <c r="D3" s="413" t="s">
        <v>194</v>
      </c>
      <c r="E3" s="413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8"/>
      <c r="S3" s="611"/>
      <c r="T3" s="580"/>
      <c r="U3" s="580"/>
    </row>
    <row r="4" spans="1:21" s="490" customFormat="1" ht="22.5" customHeight="1">
      <c r="A4" s="580"/>
      <c r="B4" s="580"/>
      <c r="C4" s="489"/>
      <c r="D4" s="413"/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  <c r="P4" s="611"/>
      <c r="Q4" s="611"/>
      <c r="R4" s="618"/>
      <c r="S4" s="611"/>
      <c r="T4" s="580"/>
      <c r="U4" s="580"/>
    </row>
    <row r="5" spans="1:21" s="490" customFormat="1" ht="23.25">
      <c r="A5" s="580"/>
      <c r="B5" s="580"/>
      <c r="C5" s="489"/>
      <c r="D5" s="1144">
        <v>44147.150943396227</v>
      </c>
      <c r="E5" s="419"/>
      <c r="F5" s="611"/>
      <c r="G5" s="611"/>
      <c r="H5" s="611"/>
      <c r="I5" s="611"/>
      <c r="J5" s="611"/>
      <c r="K5" s="611"/>
      <c r="L5" s="611"/>
      <c r="M5" s="611"/>
      <c r="N5" s="611"/>
      <c r="O5" s="611"/>
      <c r="P5" s="611"/>
      <c r="Q5" s="611"/>
      <c r="R5" s="618"/>
      <c r="S5" s="611"/>
      <c r="T5" s="580"/>
      <c r="U5" s="580"/>
    </row>
    <row r="6" spans="1:21" s="97" customFormat="1" ht="5.25" customHeight="1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619"/>
      <c r="S6" s="95"/>
      <c r="T6" s="95"/>
      <c r="U6" s="95"/>
    </row>
    <row r="7" spans="1:21" s="97" customFormat="1" ht="7.5" customHeight="1">
      <c r="A7" s="96"/>
      <c r="B7" s="96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619"/>
      <c r="S7" s="95"/>
      <c r="T7" s="95"/>
      <c r="U7" s="96"/>
    </row>
    <row r="8" spans="1:21" s="97" customFormat="1" ht="1.5" customHeight="1">
      <c r="A8" s="827"/>
      <c r="B8" s="827"/>
      <c r="C8" s="827"/>
      <c r="D8" s="827"/>
      <c r="E8" s="827"/>
      <c r="F8" s="827"/>
      <c r="G8" s="827"/>
      <c r="H8" s="827"/>
      <c r="I8" s="827"/>
      <c r="J8" s="827"/>
      <c r="K8" s="827"/>
      <c r="L8" s="827"/>
      <c r="M8" s="827"/>
      <c r="N8" s="827"/>
      <c r="O8" s="827"/>
      <c r="P8" s="827"/>
      <c r="Q8" s="827"/>
      <c r="R8" s="828" t="s">
        <v>258</v>
      </c>
      <c r="S8" s="827"/>
      <c r="T8" s="95"/>
      <c r="U8" s="96"/>
    </row>
    <row r="9" spans="1:21" s="190" customFormat="1" ht="21.95" customHeight="1">
      <c r="A9" s="829"/>
      <c r="B9" s="826"/>
      <c r="C9" s="832"/>
      <c r="D9" s="915"/>
      <c r="E9" s="916" t="s">
        <v>195</v>
      </c>
      <c r="F9" s="915" t="s">
        <v>196</v>
      </c>
      <c r="G9" s="1481" t="s">
        <v>197</v>
      </c>
      <c r="H9" s="916"/>
      <c r="I9" s="915" t="s">
        <v>198</v>
      </c>
      <c r="J9" s="1483" t="s">
        <v>209</v>
      </c>
      <c r="K9" s="916" t="s">
        <v>199</v>
      </c>
      <c r="L9" s="916" t="s">
        <v>200</v>
      </c>
      <c r="M9" s="1485" t="s">
        <v>334</v>
      </c>
      <c r="N9" s="916" t="s">
        <v>335</v>
      </c>
      <c r="O9" s="922" t="s">
        <v>336</v>
      </c>
      <c r="P9" s="916" t="s">
        <v>201</v>
      </c>
      <c r="Q9" s="916" t="s">
        <v>202</v>
      </c>
      <c r="R9" s="916" t="s">
        <v>259</v>
      </c>
      <c r="S9" s="833" t="s">
        <v>203</v>
      </c>
      <c r="T9" s="166"/>
      <c r="U9" s="166"/>
    </row>
    <row r="10" spans="1:21" s="190" customFormat="1" ht="27.2" customHeight="1" thickBot="1">
      <c r="A10" s="830"/>
      <c r="B10" s="831" t="s">
        <v>204</v>
      </c>
      <c r="C10" s="834" t="s">
        <v>205</v>
      </c>
      <c r="D10" s="917" t="s">
        <v>206</v>
      </c>
      <c r="E10" s="917" t="s">
        <v>207</v>
      </c>
      <c r="F10" s="917" t="s">
        <v>208</v>
      </c>
      <c r="G10" s="1482"/>
      <c r="H10" s="917" t="s">
        <v>5</v>
      </c>
      <c r="I10" s="917" t="s">
        <v>5</v>
      </c>
      <c r="J10" s="1484"/>
      <c r="K10" s="917" t="s">
        <v>210</v>
      </c>
      <c r="L10" s="917" t="s">
        <v>211</v>
      </c>
      <c r="M10" s="1486"/>
      <c r="N10" s="917" t="s">
        <v>337</v>
      </c>
      <c r="O10" s="917" t="s">
        <v>338</v>
      </c>
      <c r="P10" s="917" t="s">
        <v>212</v>
      </c>
      <c r="Q10" s="917" t="s">
        <v>213</v>
      </c>
      <c r="R10" s="917" t="s">
        <v>260</v>
      </c>
      <c r="S10" s="835" t="s">
        <v>214</v>
      </c>
      <c r="T10" s="166"/>
      <c r="U10" s="166"/>
    </row>
    <row r="11" spans="1:21" s="190" customFormat="1" ht="6" customHeight="1">
      <c r="A11" s="166"/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621"/>
      <c r="S11" s="166"/>
      <c r="T11" s="166"/>
      <c r="U11" s="166"/>
    </row>
    <row r="12" spans="1:21" s="190" customFormat="1" ht="3" customHeight="1">
      <c r="A12" s="166"/>
      <c r="B12" s="315"/>
      <c r="C12" s="316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621"/>
      <c r="S12" s="166"/>
      <c r="T12" s="166"/>
      <c r="U12" s="166"/>
    </row>
    <row r="13" spans="1:21" s="1103" customFormat="1" ht="18" customHeight="1">
      <c r="A13" s="1102"/>
      <c r="B13" s="1218">
        <v>1</v>
      </c>
      <c r="C13" s="1219">
        <v>1570</v>
      </c>
      <c r="D13" s="1220" t="s">
        <v>572</v>
      </c>
      <c r="E13" s="1220" t="s">
        <v>291</v>
      </c>
      <c r="F13" s="1221">
        <v>189.99</v>
      </c>
      <c r="G13" s="1222">
        <v>24196</v>
      </c>
      <c r="H13" s="1223"/>
      <c r="I13" s="1224">
        <v>11</v>
      </c>
      <c r="J13" s="1225" t="s">
        <v>333</v>
      </c>
      <c r="K13" s="1226">
        <v>44131</v>
      </c>
      <c r="L13" s="1227" t="s">
        <v>64</v>
      </c>
      <c r="M13" s="1227">
        <v>32802.720000000001</v>
      </c>
      <c r="N13" s="1227">
        <v>0</v>
      </c>
      <c r="O13" s="1227">
        <v>0</v>
      </c>
      <c r="P13" s="1228">
        <v>232.78333333338378</v>
      </c>
      <c r="Q13" s="1229" t="s">
        <v>326</v>
      </c>
      <c r="R13" s="1230" t="s">
        <v>339</v>
      </c>
      <c r="S13" s="1231">
        <v>2</v>
      </c>
      <c r="T13" s="1102">
        <v>44226.505500009589</v>
      </c>
      <c r="U13" s="1102"/>
    </row>
    <row r="14" spans="1:21" s="1103" customFormat="1" ht="18" customHeight="1">
      <c r="A14" s="1102"/>
      <c r="B14" s="1218">
        <v>2</v>
      </c>
      <c r="C14" s="1219">
        <v>1742</v>
      </c>
      <c r="D14" s="1220" t="s">
        <v>541</v>
      </c>
      <c r="E14" s="1220" t="s">
        <v>291</v>
      </c>
      <c r="F14" s="1221">
        <v>300</v>
      </c>
      <c r="G14" s="1222">
        <v>73059</v>
      </c>
      <c r="H14" s="1223"/>
      <c r="I14" s="1224">
        <v>11</v>
      </c>
      <c r="J14" s="1225" t="s">
        <v>427</v>
      </c>
      <c r="K14" s="1226">
        <v>44163</v>
      </c>
      <c r="L14" s="1227" t="s">
        <v>63</v>
      </c>
      <c r="M14" s="1227">
        <v>16979.38</v>
      </c>
      <c r="N14" s="1227">
        <v>0</v>
      </c>
      <c r="O14" s="1227">
        <v>1787</v>
      </c>
      <c r="P14" s="1228">
        <v>13.8666666666395</v>
      </c>
      <c r="Q14" s="1229" t="s">
        <v>294</v>
      </c>
      <c r="R14" s="1230" t="s">
        <v>339</v>
      </c>
      <c r="S14" s="1231">
        <v>4</v>
      </c>
      <c r="T14" s="1102">
        <v>4159.99999999185</v>
      </c>
      <c r="U14" s="1102"/>
    </row>
    <row r="15" spans="1:21" s="1103" customFormat="1" ht="18" customHeight="1">
      <c r="A15" s="1102"/>
      <c r="B15" s="1218">
        <v>3</v>
      </c>
      <c r="C15" s="1219">
        <v>1708</v>
      </c>
      <c r="D15" s="1220" t="s">
        <v>573</v>
      </c>
      <c r="E15" s="1220" t="s">
        <v>216</v>
      </c>
      <c r="F15" s="1221">
        <v>182.87</v>
      </c>
      <c r="G15" s="1222">
        <v>24332</v>
      </c>
      <c r="H15" s="1223"/>
      <c r="I15" s="1224">
        <v>11</v>
      </c>
      <c r="J15" s="1225" t="s">
        <v>280</v>
      </c>
      <c r="K15" s="1226">
        <v>44158</v>
      </c>
      <c r="L15" s="1227" t="s">
        <v>87</v>
      </c>
      <c r="M15" s="1227">
        <v>14770.6</v>
      </c>
      <c r="N15" s="1227">
        <v>0</v>
      </c>
      <c r="O15" s="1227">
        <v>0</v>
      </c>
      <c r="P15" s="1228">
        <v>70.199999999895226</v>
      </c>
      <c r="Q15" s="1229" t="s">
        <v>574</v>
      </c>
      <c r="R15" s="1230" t="s">
        <v>339</v>
      </c>
      <c r="S15" s="1231">
        <v>1</v>
      </c>
      <c r="T15" s="1102">
        <v>12837.473999980841</v>
      </c>
      <c r="U15" s="1102"/>
    </row>
    <row r="16" spans="1:21" s="1103" customFormat="1" ht="18" customHeight="1">
      <c r="A16" s="1102"/>
      <c r="B16" s="1218">
        <v>4</v>
      </c>
      <c r="C16" s="1219">
        <v>1625</v>
      </c>
      <c r="D16" s="1220" t="s">
        <v>575</v>
      </c>
      <c r="E16" s="1220" t="s">
        <v>301</v>
      </c>
      <c r="F16" s="1221">
        <v>207.3</v>
      </c>
      <c r="G16" s="1222">
        <v>32903</v>
      </c>
      <c r="H16" s="1223"/>
      <c r="I16" s="1224">
        <v>11</v>
      </c>
      <c r="J16" s="1225" t="s">
        <v>433</v>
      </c>
      <c r="K16" s="1226">
        <v>44142</v>
      </c>
      <c r="L16" s="1227" t="s">
        <v>63</v>
      </c>
      <c r="M16" s="1227">
        <v>7571.24</v>
      </c>
      <c r="N16" s="1227">
        <v>0</v>
      </c>
      <c r="O16" s="1227">
        <v>627</v>
      </c>
      <c r="P16" s="1228">
        <v>13.533333333441991</v>
      </c>
      <c r="Q16" s="1229" t="s">
        <v>294</v>
      </c>
      <c r="R16" s="1230" t="s">
        <v>339</v>
      </c>
      <c r="S16" s="1231">
        <v>2</v>
      </c>
      <c r="T16" s="1102">
        <v>2805.460000022525</v>
      </c>
      <c r="U16" s="1102"/>
    </row>
    <row r="17" spans="1:21" s="1103" customFormat="1" ht="18" customHeight="1">
      <c r="A17" s="1102"/>
      <c r="B17" s="1218">
        <v>5</v>
      </c>
      <c r="C17" s="1219">
        <v>1645</v>
      </c>
      <c r="D17" s="1220" t="s">
        <v>576</v>
      </c>
      <c r="E17" s="1220" t="s">
        <v>290</v>
      </c>
      <c r="F17" s="1221">
        <v>270.07</v>
      </c>
      <c r="G17" s="1222">
        <v>71021</v>
      </c>
      <c r="H17" s="1223"/>
      <c r="I17" s="1224">
        <v>11</v>
      </c>
      <c r="J17" s="1225" t="s">
        <v>427</v>
      </c>
      <c r="K17" s="1226">
        <v>44146</v>
      </c>
      <c r="L17" s="1227" t="s">
        <v>63</v>
      </c>
      <c r="M17" s="1227">
        <v>7091.96</v>
      </c>
      <c r="N17" s="1227">
        <v>0</v>
      </c>
      <c r="O17" s="1227">
        <v>1157</v>
      </c>
      <c r="P17" s="1228">
        <v>10.249999999883581</v>
      </c>
      <c r="Q17" s="1229" t="s">
        <v>215</v>
      </c>
      <c r="R17" s="1230" t="s">
        <v>339</v>
      </c>
      <c r="S17" s="1231">
        <v>6</v>
      </c>
      <c r="T17" s="1102">
        <v>2768.2174999685585</v>
      </c>
      <c r="U17" s="1102"/>
    </row>
    <row r="18" spans="1:21" s="1103" customFormat="1" ht="18" customHeight="1">
      <c r="A18" s="1102"/>
      <c r="B18" s="1218">
        <v>6</v>
      </c>
      <c r="C18" s="1219">
        <v>1612</v>
      </c>
      <c r="D18" s="1220" t="s">
        <v>577</v>
      </c>
      <c r="E18" s="1220" t="s">
        <v>290</v>
      </c>
      <c r="F18" s="1221">
        <v>270.89999999999998</v>
      </c>
      <c r="G18" s="1222">
        <v>70704</v>
      </c>
      <c r="H18" s="1223"/>
      <c r="I18" s="1224">
        <v>11</v>
      </c>
      <c r="J18" s="1225" t="s">
        <v>427</v>
      </c>
      <c r="K18" s="1226">
        <v>44140</v>
      </c>
      <c r="L18" s="1227" t="s">
        <v>63</v>
      </c>
      <c r="M18" s="1227">
        <v>5446.15</v>
      </c>
      <c r="N18" s="1227">
        <v>0</v>
      </c>
      <c r="O18" s="1227">
        <v>771</v>
      </c>
      <c r="P18" s="1228">
        <v>8.6333333333604934</v>
      </c>
      <c r="Q18" s="1229" t="s">
        <v>215</v>
      </c>
      <c r="R18" s="1230" t="s">
        <v>339</v>
      </c>
      <c r="S18" s="1231">
        <v>6</v>
      </c>
      <c r="T18" s="1102">
        <v>2338.7700000073573</v>
      </c>
      <c r="U18" s="1102"/>
    </row>
    <row r="19" spans="1:21" s="1103" customFormat="1" ht="18" customHeight="1">
      <c r="A19" s="1102"/>
      <c r="B19" s="1218">
        <v>7</v>
      </c>
      <c r="C19" s="1219">
        <v>1632</v>
      </c>
      <c r="D19" s="1220" t="s">
        <v>491</v>
      </c>
      <c r="E19" s="1220" t="s">
        <v>291</v>
      </c>
      <c r="F19" s="1221">
        <v>161.30000000000001</v>
      </c>
      <c r="G19" s="1222">
        <v>16162</v>
      </c>
      <c r="H19" s="1223"/>
      <c r="I19" s="1224">
        <v>11</v>
      </c>
      <c r="J19" s="1225" t="s">
        <v>300</v>
      </c>
      <c r="K19" s="1226">
        <v>44144</v>
      </c>
      <c r="L19" s="1227" t="s">
        <v>63</v>
      </c>
      <c r="M19" s="1227">
        <v>4932</v>
      </c>
      <c r="N19" s="1227">
        <v>0</v>
      </c>
      <c r="O19" s="1227">
        <v>752</v>
      </c>
      <c r="P19" s="1228">
        <v>13.116666666639503</v>
      </c>
      <c r="Q19" s="1229" t="s">
        <v>489</v>
      </c>
      <c r="R19" s="1230">
        <v>0</v>
      </c>
      <c r="S19" s="1231">
        <v>6</v>
      </c>
      <c r="T19" s="1102">
        <v>2115.7183333289522</v>
      </c>
      <c r="U19" s="1102"/>
    </row>
    <row r="20" spans="1:21" s="1103" customFormat="1" ht="18" customHeight="1">
      <c r="A20" s="1102"/>
      <c r="B20" s="1218">
        <v>8</v>
      </c>
      <c r="C20" s="1219">
        <v>1718</v>
      </c>
      <c r="D20" s="1220" t="s">
        <v>491</v>
      </c>
      <c r="E20" s="1220" t="s">
        <v>291</v>
      </c>
      <c r="F20" s="1221">
        <v>161.30000000000001</v>
      </c>
      <c r="G20" s="1222">
        <v>16162</v>
      </c>
      <c r="H20" s="1223"/>
      <c r="I20" s="1224">
        <v>11</v>
      </c>
      <c r="J20" s="1225" t="s">
        <v>292</v>
      </c>
      <c r="K20" s="1226">
        <v>44159</v>
      </c>
      <c r="L20" s="1227" t="s">
        <v>63</v>
      </c>
      <c r="M20" s="1227">
        <v>4989.9000000000005</v>
      </c>
      <c r="N20" s="1227">
        <v>0</v>
      </c>
      <c r="O20" s="1227">
        <v>701</v>
      </c>
      <c r="P20" s="1228">
        <v>12.816666666534729</v>
      </c>
      <c r="Q20" s="1229" t="s">
        <v>489</v>
      </c>
      <c r="R20" s="1230" t="s">
        <v>492</v>
      </c>
      <c r="S20" s="1231">
        <v>7</v>
      </c>
      <c r="T20" s="1102">
        <v>2067.3283333120521</v>
      </c>
      <c r="U20" s="1102"/>
    </row>
    <row r="21" spans="1:21" s="1103" customFormat="1" ht="18" customHeight="1">
      <c r="A21" s="1102"/>
      <c r="B21" s="1218">
        <v>9</v>
      </c>
      <c r="C21" s="1219">
        <v>1673</v>
      </c>
      <c r="D21" s="1220" t="s">
        <v>578</v>
      </c>
      <c r="E21" s="1220" t="s">
        <v>493</v>
      </c>
      <c r="F21" s="1221">
        <v>199.1</v>
      </c>
      <c r="G21" s="1222">
        <v>59705</v>
      </c>
      <c r="H21" s="1223"/>
      <c r="I21" s="1224">
        <v>11</v>
      </c>
      <c r="J21" s="1225" t="s">
        <v>448</v>
      </c>
      <c r="K21" s="1226">
        <v>44153</v>
      </c>
      <c r="L21" s="1227" t="s">
        <v>88</v>
      </c>
      <c r="M21" s="1227">
        <v>4137.3999999999996</v>
      </c>
      <c r="N21" s="1227">
        <v>3026</v>
      </c>
      <c r="O21" s="1227">
        <v>0</v>
      </c>
      <c r="P21" s="1228">
        <v>42.149999999965075</v>
      </c>
      <c r="Q21" s="1229" t="s">
        <v>215</v>
      </c>
      <c r="R21" s="1230" t="s">
        <v>339</v>
      </c>
      <c r="S21" s="1231">
        <v>1</v>
      </c>
      <c r="T21" s="1102">
        <v>8392.0649999930465</v>
      </c>
      <c r="U21" s="1102"/>
    </row>
    <row r="22" spans="1:21" s="1103" customFormat="1" ht="18" customHeight="1">
      <c r="A22" s="1102"/>
      <c r="B22" s="1218">
        <v>10</v>
      </c>
      <c r="C22" s="1219">
        <v>1709</v>
      </c>
      <c r="D22" s="1220" t="s">
        <v>579</v>
      </c>
      <c r="E22" s="1220" t="s">
        <v>580</v>
      </c>
      <c r="F22" s="1221">
        <v>184.75</v>
      </c>
      <c r="G22" s="1222">
        <v>23950</v>
      </c>
      <c r="H22" s="1223"/>
      <c r="I22" s="1224">
        <v>11</v>
      </c>
      <c r="J22" s="1225" t="s">
        <v>479</v>
      </c>
      <c r="K22" s="1226">
        <v>44159</v>
      </c>
      <c r="L22" s="1227" t="s">
        <v>64</v>
      </c>
      <c r="M22" s="1227">
        <v>31002</v>
      </c>
      <c r="N22" s="1227">
        <v>0</v>
      </c>
      <c r="O22" s="1227">
        <v>0</v>
      </c>
      <c r="P22" s="1228">
        <v>76.166666666627862</v>
      </c>
      <c r="Q22" s="1229" t="s">
        <v>348</v>
      </c>
      <c r="R22" s="1230" t="s">
        <v>339</v>
      </c>
      <c r="S22" s="1231">
        <v>1</v>
      </c>
      <c r="T22" s="1102">
        <v>14071.791666659497</v>
      </c>
      <c r="U22" s="1102"/>
    </row>
    <row r="23" spans="1:21" s="1103" customFormat="1" ht="18" customHeight="1">
      <c r="A23" s="1102"/>
      <c r="B23" s="1218">
        <v>11</v>
      </c>
      <c r="C23" s="1219">
        <v>1703</v>
      </c>
      <c r="D23" s="1220" t="s">
        <v>543</v>
      </c>
      <c r="E23" s="1220" t="s">
        <v>281</v>
      </c>
      <c r="F23" s="1221">
        <v>277.25</v>
      </c>
      <c r="G23" s="1222">
        <v>65792</v>
      </c>
      <c r="H23" s="1223"/>
      <c r="I23" s="1224">
        <v>11</v>
      </c>
      <c r="J23" s="1225" t="s">
        <v>427</v>
      </c>
      <c r="K23" s="1226">
        <v>44158</v>
      </c>
      <c r="L23" s="1227" t="s">
        <v>63</v>
      </c>
      <c r="M23" s="1227">
        <v>13203.07</v>
      </c>
      <c r="N23" s="1227">
        <v>0</v>
      </c>
      <c r="O23" s="1227">
        <v>1444</v>
      </c>
      <c r="P23" s="1228">
        <v>15.18333333323244</v>
      </c>
      <c r="Q23" s="1229" t="s">
        <v>215</v>
      </c>
      <c r="R23" s="1230" t="s">
        <v>395</v>
      </c>
      <c r="S23" s="1231">
        <v>7</v>
      </c>
      <c r="T23" s="1102">
        <v>4209.579166638694</v>
      </c>
      <c r="U23" s="1102"/>
    </row>
    <row r="24" spans="1:21" s="1103" customFormat="1" ht="18" customHeight="1">
      <c r="A24" s="1102"/>
      <c r="B24" s="1218">
        <v>12</v>
      </c>
      <c r="C24" s="1232">
        <v>1670</v>
      </c>
      <c r="D24" s="1220" t="s">
        <v>581</v>
      </c>
      <c r="E24" s="1220" t="s">
        <v>291</v>
      </c>
      <c r="F24" s="1221">
        <v>293.18</v>
      </c>
      <c r="G24" s="1222">
        <v>71787</v>
      </c>
      <c r="H24" s="1223"/>
      <c r="I24" s="1224">
        <v>11</v>
      </c>
      <c r="J24" s="1225" t="s">
        <v>433</v>
      </c>
      <c r="K24" s="1226">
        <v>44152</v>
      </c>
      <c r="L24" s="1227" t="s">
        <v>63</v>
      </c>
      <c r="M24" s="1227">
        <v>15847.36</v>
      </c>
      <c r="N24" s="1227">
        <v>0</v>
      </c>
      <c r="O24" s="1227">
        <v>2089</v>
      </c>
      <c r="P24" s="1228">
        <v>17.933333333465271</v>
      </c>
      <c r="Q24" s="1229" t="s">
        <v>215</v>
      </c>
      <c r="R24" s="1230" t="s">
        <v>339</v>
      </c>
      <c r="S24" s="1231">
        <v>6</v>
      </c>
      <c r="T24" s="1102">
        <v>5257.694666705348</v>
      </c>
      <c r="U24" s="1102"/>
    </row>
    <row r="25" spans="1:21" s="1103" customFormat="1" ht="18" customHeight="1">
      <c r="A25" s="1102"/>
      <c r="B25" s="1218">
        <v>13</v>
      </c>
      <c r="C25" s="1232">
        <v>1631</v>
      </c>
      <c r="D25" s="1220" t="s">
        <v>582</v>
      </c>
      <c r="E25" s="1220" t="s">
        <v>298</v>
      </c>
      <c r="F25" s="1221">
        <v>210</v>
      </c>
      <c r="G25" s="1222">
        <v>27100</v>
      </c>
      <c r="H25" s="1223"/>
      <c r="I25" s="1224">
        <v>11</v>
      </c>
      <c r="J25" s="1225" t="s">
        <v>433</v>
      </c>
      <c r="K25" s="1226">
        <v>44144</v>
      </c>
      <c r="L25" s="1227" t="s">
        <v>63</v>
      </c>
      <c r="M25" s="1227">
        <v>7173.8200000000006</v>
      </c>
      <c r="N25" s="1227">
        <v>0</v>
      </c>
      <c r="O25" s="1227">
        <v>639</v>
      </c>
      <c r="P25" s="1228">
        <v>8.7499999998835847</v>
      </c>
      <c r="Q25" s="1229" t="s">
        <v>294</v>
      </c>
      <c r="R25" s="1230">
        <v>0</v>
      </c>
      <c r="S25" s="1231">
        <v>6</v>
      </c>
      <c r="T25" s="1102">
        <v>1837.4999999755528</v>
      </c>
      <c r="U25" s="1102"/>
    </row>
    <row r="26" spans="1:21" s="1103" customFormat="1" ht="18" customHeight="1">
      <c r="A26" s="1102"/>
      <c r="B26" s="1218">
        <v>14</v>
      </c>
      <c r="C26" s="1232">
        <v>1553</v>
      </c>
      <c r="D26" s="1220" t="s">
        <v>487</v>
      </c>
      <c r="E26" s="1220" t="s">
        <v>281</v>
      </c>
      <c r="F26" s="1221">
        <v>189.99</v>
      </c>
      <c r="G26" s="1222">
        <v>33010</v>
      </c>
      <c r="H26" s="1223"/>
      <c r="I26" s="1224">
        <v>11</v>
      </c>
      <c r="J26" s="1225" t="s">
        <v>282</v>
      </c>
      <c r="K26" s="1226">
        <v>44128</v>
      </c>
      <c r="L26" s="1227" t="s">
        <v>462</v>
      </c>
      <c r="M26" s="1227">
        <v>48271.85</v>
      </c>
      <c r="N26" s="1227">
        <v>0</v>
      </c>
      <c r="O26" s="1227">
        <v>0</v>
      </c>
      <c r="P26" s="1228">
        <v>246.86666666669771</v>
      </c>
      <c r="Q26" s="1229" t="s">
        <v>283</v>
      </c>
      <c r="R26" s="1230" t="s">
        <v>339</v>
      </c>
      <c r="S26" s="1231">
        <v>6</v>
      </c>
      <c r="T26" s="1102">
        <v>46902.198000005897</v>
      </c>
      <c r="U26" s="1102"/>
    </row>
    <row r="27" spans="1:21" s="1103" customFormat="1" ht="18" customHeight="1">
      <c r="A27" s="1102"/>
      <c r="B27" s="1218">
        <v>15</v>
      </c>
      <c r="C27" s="1232">
        <v>1664</v>
      </c>
      <c r="D27" s="1220" t="s">
        <v>487</v>
      </c>
      <c r="E27" s="1220" t="s">
        <v>281</v>
      </c>
      <c r="F27" s="1221">
        <v>189.99</v>
      </c>
      <c r="G27" s="1222">
        <v>33010</v>
      </c>
      <c r="H27" s="1223"/>
      <c r="I27" s="1224">
        <v>11</v>
      </c>
      <c r="J27" s="1225" t="s">
        <v>282</v>
      </c>
      <c r="K27" s="1226">
        <v>44150</v>
      </c>
      <c r="L27" s="1227" t="s">
        <v>462</v>
      </c>
      <c r="M27" s="1227">
        <v>48277.16</v>
      </c>
      <c r="N27" s="1227">
        <v>0</v>
      </c>
      <c r="O27" s="1227">
        <v>0</v>
      </c>
      <c r="P27" s="1228">
        <v>170.13333333330229</v>
      </c>
      <c r="Q27" s="1229" t="s">
        <v>283</v>
      </c>
      <c r="R27" s="1230" t="s">
        <v>339</v>
      </c>
      <c r="S27" s="1231">
        <v>7</v>
      </c>
      <c r="T27" s="1102">
        <v>32323.631999994104</v>
      </c>
      <c r="U27" s="1102"/>
    </row>
    <row r="28" spans="1:21" s="1103" customFormat="1" ht="18" customHeight="1">
      <c r="A28" s="1102"/>
      <c r="B28" s="1218">
        <v>16</v>
      </c>
      <c r="C28" s="1232">
        <v>1726</v>
      </c>
      <c r="D28" s="1220" t="s">
        <v>583</v>
      </c>
      <c r="E28" s="1220" t="s">
        <v>216</v>
      </c>
      <c r="F28" s="1221">
        <v>182.87</v>
      </c>
      <c r="G28" s="1222">
        <v>24332</v>
      </c>
      <c r="H28" s="1223"/>
      <c r="I28" s="1224">
        <v>11</v>
      </c>
      <c r="J28" s="1225" t="s">
        <v>285</v>
      </c>
      <c r="K28" s="1226">
        <v>44161</v>
      </c>
      <c r="L28" s="1227" t="s">
        <v>87</v>
      </c>
      <c r="M28" s="1227">
        <v>5921.32</v>
      </c>
      <c r="N28" s="1227">
        <v>0</v>
      </c>
      <c r="O28" s="1227">
        <v>0</v>
      </c>
      <c r="P28" s="1228">
        <v>22.899999999906868</v>
      </c>
      <c r="Q28" s="1229" t="s">
        <v>279</v>
      </c>
      <c r="R28" s="1230" t="s">
        <v>339</v>
      </c>
      <c r="S28" s="1231">
        <v>1</v>
      </c>
      <c r="T28" s="1102">
        <v>4187.7229999829688</v>
      </c>
      <c r="U28" s="1102"/>
    </row>
    <row r="29" spans="1:21" s="1103" customFormat="1" ht="18" customHeight="1">
      <c r="A29" s="1102"/>
      <c r="B29" s="1218">
        <v>17</v>
      </c>
      <c r="C29" s="1232">
        <v>1698</v>
      </c>
      <c r="D29" s="1220" t="s">
        <v>584</v>
      </c>
      <c r="E29" s="1220" t="s">
        <v>494</v>
      </c>
      <c r="F29" s="1221">
        <v>224.96</v>
      </c>
      <c r="G29" s="1222">
        <v>50714</v>
      </c>
      <c r="H29" s="1223"/>
      <c r="I29" s="1224">
        <v>11</v>
      </c>
      <c r="J29" s="1225" t="s">
        <v>448</v>
      </c>
      <c r="K29" s="1226">
        <v>44157</v>
      </c>
      <c r="L29" s="1227" t="s">
        <v>87</v>
      </c>
      <c r="M29" s="1227">
        <v>1374.21</v>
      </c>
      <c r="N29" s="1227">
        <v>0</v>
      </c>
      <c r="O29" s="1227">
        <v>0</v>
      </c>
      <c r="P29" s="1228">
        <v>18.166666666686069</v>
      </c>
      <c r="Q29" s="1229" t="s">
        <v>279</v>
      </c>
      <c r="R29" s="1230" t="s">
        <v>339</v>
      </c>
      <c r="S29" s="1231">
        <v>2</v>
      </c>
      <c r="T29" s="1102">
        <v>4086.7733333376982</v>
      </c>
      <c r="U29" s="1102"/>
    </row>
    <row r="30" spans="1:21" s="1103" customFormat="1" ht="18" customHeight="1">
      <c r="A30" s="1102"/>
      <c r="B30" s="1218">
        <v>18</v>
      </c>
      <c r="C30" s="1232">
        <v>1601</v>
      </c>
      <c r="D30" s="1220" t="s">
        <v>544</v>
      </c>
      <c r="E30" s="1220" t="s">
        <v>216</v>
      </c>
      <c r="F30" s="1221">
        <v>106.33</v>
      </c>
      <c r="G30" s="1222">
        <v>5698</v>
      </c>
      <c r="H30" s="1223"/>
      <c r="I30" s="1224">
        <v>11</v>
      </c>
      <c r="J30" s="1225" t="s">
        <v>496</v>
      </c>
      <c r="K30" s="1226">
        <v>44137</v>
      </c>
      <c r="L30" s="1227" t="s">
        <v>88</v>
      </c>
      <c r="M30" s="1227">
        <v>5513.34</v>
      </c>
      <c r="N30" s="1227">
        <v>0</v>
      </c>
      <c r="O30" s="1227">
        <v>0</v>
      </c>
      <c r="P30" s="1228">
        <v>77.333333333430346</v>
      </c>
      <c r="Q30" s="1229" t="s">
        <v>363</v>
      </c>
      <c r="R30" s="1230" t="s">
        <v>339</v>
      </c>
      <c r="S30" s="1231">
        <v>2</v>
      </c>
      <c r="T30" s="1102">
        <v>8222.853333343648</v>
      </c>
      <c r="U30" s="1102"/>
    </row>
    <row r="31" spans="1:21" s="1103" customFormat="1" ht="18" customHeight="1">
      <c r="A31" s="1102"/>
      <c r="B31" s="1218">
        <v>19</v>
      </c>
      <c r="C31" s="1232">
        <v>1667</v>
      </c>
      <c r="D31" s="1220" t="s">
        <v>585</v>
      </c>
      <c r="E31" s="1220" t="s">
        <v>287</v>
      </c>
      <c r="F31" s="1221">
        <v>119.8</v>
      </c>
      <c r="G31" s="1222">
        <v>7002</v>
      </c>
      <c r="H31" s="1223"/>
      <c r="I31" s="1224">
        <v>11</v>
      </c>
      <c r="J31" s="1225" t="s">
        <v>288</v>
      </c>
      <c r="K31" s="1226">
        <v>44151</v>
      </c>
      <c r="L31" s="1227" t="s">
        <v>87</v>
      </c>
      <c r="M31" s="1227">
        <v>2879.29</v>
      </c>
      <c r="N31" s="1227">
        <v>0</v>
      </c>
      <c r="O31" s="1227">
        <v>0</v>
      </c>
      <c r="P31" s="1228">
        <v>238.96666666661622</v>
      </c>
      <c r="Q31" s="1229" t="s">
        <v>289</v>
      </c>
      <c r="R31" s="1230" t="s">
        <v>339</v>
      </c>
      <c r="S31" s="1231">
        <v>1</v>
      </c>
      <c r="T31" s="1102">
        <v>28628.206666660622</v>
      </c>
      <c r="U31" s="1102"/>
    </row>
    <row r="32" spans="1:21" s="1103" customFormat="1" ht="18" customHeight="1">
      <c r="A32" s="1102"/>
      <c r="B32" s="1218">
        <v>20</v>
      </c>
      <c r="C32" s="1232">
        <v>1681</v>
      </c>
      <c r="D32" s="1220" t="s">
        <v>586</v>
      </c>
      <c r="E32" s="1220" t="s">
        <v>287</v>
      </c>
      <c r="F32" s="1221">
        <v>119.8</v>
      </c>
      <c r="G32" s="1222">
        <v>7252</v>
      </c>
      <c r="H32" s="1223"/>
      <c r="I32" s="1224">
        <v>11</v>
      </c>
      <c r="J32" s="1225" t="s">
        <v>496</v>
      </c>
      <c r="K32" s="1226">
        <v>44154</v>
      </c>
      <c r="L32" s="1227" t="s">
        <v>87</v>
      </c>
      <c r="M32" s="1227">
        <v>4691.7700000000004</v>
      </c>
      <c r="N32" s="1227">
        <v>0</v>
      </c>
      <c r="O32" s="1227">
        <v>0</v>
      </c>
      <c r="P32" s="1228">
        <v>79.166666666627862</v>
      </c>
      <c r="Q32" s="1229" t="s">
        <v>279</v>
      </c>
      <c r="R32" s="1230" t="s">
        <v>339</v>
      </c>
      <c r="S32" s="1231">
        <v>1</v>
      </c>
      <c r="T32" s="1102">
        <v>9484.1666666620167</v>
      </c>
      <c r="U32" s="1102"/>
    </row>
    <row r="33" spans="1:21" s="1103" customFormat="1" ht="18" customHeight="1">
      <c r="A33" s="1102"/>
      <c r="B33" s="1218">
        <v>21</v>
      </c>
      <c r="C33" s="1232">
        <v>1672</v>
      </c>
      <c r="D33" s="1220" t="s">
        <v>587</v>
      </c>
      <c r="E33" s="1220" t="s">
        <v>291</v>
      </c>
      <c r="F33" s="1221">
        <v>182.87</v>
      </c>
      <c r="G33" s="1222">
        <v>24332</v>
      </c>
      <c r="H33" s="1223"/>
      <c r="I33" s="1224">
        <v>11</v>
      </c>
      <c r="J33" s="1225" t="s">
        <v>285</v>
      </c>
      <c r="K33" s="1226">
        <v>44152</v>
      </c>
      <c r="L33" s="1227" t="s">
        <v>88</v>
      </c>
      <c r="M33" s="1227">
        <v>25190.78</v>
      </c>
      <c r="N33" s="1227">
        <v>0</v>
      </c>
      <c r="O33" s="1227">
        <v>0</v>
      </c>
      <c r="P33" s="1228">
        <v>96.166666666686069</v>
      </c>
      <c r="Q33" s="1229" t="s">
        <v>408</v>
      </c>
      <c r="R33" s="1230" t="s">
        <v>339</v>
      </c>
      <c r="S33" s="1231">
        <v>1</v>
      </c>
      <c r="T33" s="1102">
        <v>17585.998333336884</v>
      </c>
      <c r="U33" s="1102"/>
    </row>
    <row r="34" spans="1:21" s="1103" customFormat="1" ht="18" customHeight="1">
      <c r="A34" s="1102"/>
      <c r="B34" s="1218">
        <v>22</v>
      </c>
      <c r="C34" s="1232">
        <v>1610</v>
      </c>
      <c r="D34" s="1220" t="s">
        <v>546</v>
      </c>
      <c r="E34" s="1220" t="s">
        <v>216</v>
      </c>
      <c r="F34" s="1221">
        <v>199.95000000000002</v>
      </c>
      <c r="G34" s="1222">
        <v>63115</v>
      </c>
      <c r="H34" s="1223"/>
      <c r="I34" s="1224">
        <v>11</v>
      </c>
      <c r="J34" s="1225" t="s">
        <v>277</v>
      </c>
      <c r="K34" s="1226">
        <v>44139</v>
      </c>
      <c r="L34" s="1227" t="s">
        <v>88</v>
      </c>
      <c r="M34" s="1227">
        <v>1930.14</v>
      </c>
      <c r="N34" s="1227">
        <v>1117</v>
      </c>
      <c r="O34" s="1227">
        <v>0</v>
      </c>
      <c r="P34" s="1228">
        <v>18.450000000069849</v>
      </c>
      <c r="Q34" s="1229" t="s">
        <v>279</v>
      </c>
      <c r="R34" s="1230" t="s">
        <v>339</v>
      </c>
      <c r="S34" s="1231">
        <v>2</v>
      </c>
      <c r="T34" s="1102">
        <v>3689.0775000139665</v>
      </c>
      <c r="U34" s="1102"/>
    </row>
    <row r="35" spans="1:21" s="1103" customFormat="1" ht="18" customHeight="1">
      <c r="A35" s="1102"/>
      <c r="B35" s="1218">
        <v>23</v>
      </c>
      <c r="C35" s="1232">
        <v>1648</v>
      </c>
      <c r="D35" s="1220" t="s">
        <v>588</v>
      </c>
      <c r="E35" s="1220" t="s">
        <v>429</v>
      </c>
      <c r="F35" s="1221">
        <v>183</v>
      </c>
      <c r="G35" s="1222">
        <v>29832</v>
      </c>
      <c r="H35" s="1223"/>
      <c r="I35" s="1224">
        <v>11</v>
      </c>
      <c r="J35" s="1225" t="s">
        <v>382</v>
      </c>
      <c r="K35" s="1226">
        <v>44147</v>
      </c>
      <c r="L35" s="1227" t="s">
        <v>354</v>
      </c>
      <c r="M35" s="1227">
        <v>7743.9473433177536</v>
      </c>
      <c r="N35" s="1227">
        <v>0</v>
      </c>
      <c r="O35" s="1227">
        <v>0</v>
      </c>
      <c r="P35" s="1228">
        <v>22.483333333279003</v>
      </c>
      <c r="Q35" s="1229" t="s">
        <v>430</v>
      </c>
      <c r="R35" s="1230" t="s">
        <v>339</v>
      </c>
      <c r="S35" s="1231">
        <v>8</v>
      </c>
      <c r="T35" s="1102">
        <v>4114.4499999900572</v>
      </c>
      <c r="U35" s="1102"/>
    </row>
    <row r="36" spans="1:21" s="1103" customFormat="1" ht="18" customHeight="1">
      <c r="A36" s="1102"/>
      <c r="B36" s="1218">
        <v>24</v>
      </c>
      <c r="C36" s="1232">
        <v>1676</v>
      </c>
      <c r="D36" s="1220" t="s">
        <v>588</v>
      </c>
      <c r="E36" s="1220" t="s">
        <v>429</v>
      </c>
      <c r="F36" s="1221">
        <v>183</v>
      </c>
      <c r="G36" s="1222">
        <v>29832</v>
      </c>
      <c r="H36" s="1223"/>
      <c r="I36" s="1224">
        <v>11</v>
      </c>
      <c r="J36" s="1225" t="s">
        <v>382</v>
      </c>
      <c r="K36" s="1226">
        <v>44154</v>
      </c>
      <c r="L36" s="1227" t="s">
        <v>354</v>
      </c>
      <c r="M36" s="1227">
        <v>14699.303415052944</v>
      </c>
      <c r="N36" s="1227">
        <v>0</v>
      </c>
      <c r="O36" s="1227">
        <v>0</v>
      </c>
      <c r="P36" s="1228">
        <v>34.199999999895226</v>
      </c>
      <c r="Q36" s="1229" t="s">
        <v>430</v>
      </c>
      <c r="R36" s="1230" t="s">
        <v>339</v>
      </c>
      <c r="S36" s="1231">
        <v>9</v>
      </c>
      <c r="T36" s="1102">
        <v>6258.5999999808264</v>
      </c>
      <c r="U36" s="1102"/>
    </row>
    <row r="37" spans="1:21" s="1103" customFormat="1" ht="18" customHeight="1">
      <c r="A37" s="1102"/>
      <c r="B37" s="1218">
        <v>25</v>
      </c>
      <c r="C37" s="1232">
        <v>1729</v>
      </c>
      <c r="D37" s="1220" t="s">
        <v>588</v>
      </c>
      <c r="E37" s="1220" t="s">
        <v>429</v>
      </c>
      <c r="F37" s="1221">
        <v>183</v>
      </c>
      <c r="G37" s="1222">
        <v>29832</v>
      </c>
      <c r="H37" s="1223"/>
      <c r="I37" s="1224">
        <v>11</v>
      </c>
      <c r="J37" s="1225" t="s">
        <v>382</v>
      </c>
      <c r="K37" s="1226">
        <v>44161</v>
      </c>
      <c r="L37" s="1227" t="s">
        <v>354</v>
      </c>
      <c r="M37" s="1227">
        <v>11492.100969029221</v>
      </c>
      <c r="N37" s="1227">
        <v>0</v>
      </c>
      <c r="O37" s="1227">
        <v>0</v>
      </c>
      <c r="P37" s="1228">
        <v>21.483333333337214</v>
      </c>
      <c r="Q37" s="1229" t="s">
        <v>430</v>
      </c>
      <c r="R37" s="1230" t="s">
        <v>339</v>
      </c>
      <c r="S37" s="1231">
        <v>10</v>
      </c>
      <c r="T37" s="1102">
        <v>3931.4500000007101</v>
      </c>
      <c r="U37" s="1102"/>
    </row>
    <row r="38" spans="1:21" s="1103" customFormat="1" ht="18" customHeight="1">
      <c r="A38" s="1102"/>
      <c r="B38" s="1218">
        <v>26</v>
      </c>
      <c r="C38" s="1232">
        <v>1634</v>
      </c>
      <c r="D38" s="1220" t="s">
        <v>589</v>
      </c>
      <c r="E38" s="1220" t="s">
        <v>332</v>
      </c>
      <c r="F38" s="1221">
        <v>199.94</v>
      </c>
      <c r="G38" s="1222">
        <v>56978</v>
      </c>
      <c r="H38" s="1223"/>
      <c r="I38" s="1224">
        <v>11</v>
      </c>
      <c r="J38" s="1225" t="s">
        <v>292</v>
      </c>
      <c r="K38" s="1226">
        <v>44144</v>
      </c>
      <c r="L38" s="1227" t="s">
        <v>88</v>
      </c>
      <c r="M38" s="1227">
        <v>7984</v>
      </c>
      <c r="N38" s="1227">
        <v>4725</v>
      </c>
      <c r="O38" s="1227">
        <v>0</v>
      </c>
      <c r="P38" s="1228">
        <v>41.733333333337214</v>
      </c>
      <c r="Q38" s="1229" t="s">
        <v>278</v>
      </c>
      <c r="R38" s="1230" t="s">
        <v>339</v>
      </c>
      <c r="S38" s="1231">
        <v>5</v>
      </c>
      <c r="T38" s="1102">
        <v>8344.162666667442</v>
      </c>
      <c r="U38" s="1102"/>
    </row>
    <row r="39" spans="1:21" s="1103" customFormat="1" ht="18" customHeight="1">
      <c r="A39" s="1102"/>
      <c r="B39" s="1218">
        <v>27</v>
      </c>
      <c r="C39" s="1232">
        <v>1706</v>
      </c>
      <c r="D39" s="1220" t="s">
        <v>514</v>
      </c>
      <c r="E39" s="1220" t="s">
        <v>291</v>
      </c>
      <c r="F39" s="1221">
        <v>210.07</v>
      </c>
      <c r="G39" s="1222">
        <v>26833</v>
      </c>
      <c r="H39" s="1223"/>
      <c r="I39" s="1224">
        <v>11</v>
      </c>
      <c r="J39" s="1225" t="s">
        <v>427</v>
      </c>
      <c r="K39" s="1226">
        <v>44158</v>
      </c>
      <c r="L39" s="1227" t="s">
        <v>63</v>
      </c>
      <c r="M39" s="1227">
        <v>11164.65</v>
      </c>
      <c r="N39" s="1227">
        <v>0</v>
      </c>
      <c r="O39" s="1227">
        <v>1021</v>
      </c>
      <c r="P39" s="1228">
        <v>9.3999999999068677</v>
      </c>
      <c r="Q39" s="1229" t="s">
        <v>294</v>
      </c>
      <c r="R39" s="1230" t="s">
        <v>339</v>
      </c>
      <c r="S39" s="1231">
        <v>9</v>
      </c>
      <c r="T39" s="1102">
        <v>1974.6579999804355</v>
      </c>
      <c r="U39" s="1102"/>
    </row>
    <row r="40" spans="1:21" s="1103" customFormat="1" ht="18" customHeight="1">
      <c r="A40" s="1102"/>
      <c r="B40" s="1218">
        <v>28</v>
      </c>
      <c r="C40" s="1232">
        <v>1735</v>
      </c>
      <c r="D40" s="1220" t="s">
        <v>590</v>
      </c>
      <c r="E40" s="1220" t="s">
        <v>291</v>
      </c>
      <c r="F40" s="1221">
        <v>231</v>
      </c>
      <c r="G40" s="1222">
        <v>35998</v>
      </c>
      <c r="H40" s="1223"/>
      <c r="I40" s="1224">
        <v>11</v>
      </c>
      <c r="J40" s="1225" t="s">
        <v>300</v>
      </c>
      <c r="K40" s="1226">
        <v>44162</v>
      </c>
      <c r="L40" s="1227" t="s">
        <v>63</v>
      </c>
      <c r="M40" s="1227">
        <v>7618.4000000000005</v>
      </c>
      <c r="N40" s="1227">
        <v>0</v>
      </c>
      <c r="O40" s="1227">
        <v>589</v>
      </c>
      <c r="P40" s="1228">
        <v>16.199999999895226</v>
      </c>
      <c r="Q40" s="1229" t="s">
        <v>215</v>
      </c>
      <c r="R40" s="1230" t="s">
        <v>395</v>
      </c>
      <c r="S40" s="1231">
        <v>4</v>
      </c>
      <c r="T40" s="1102">
        <v>3742.1999999757973</v>
      </c>
      <c r="U40" s="1102"/>
    </row>
    <row r="41" spans="1:21" s="1103" customFormat="1" ht="18" customHeight="1">
      <c r="A41" s="1102"/>
      <c r="B41" s="1218">
        <v>29</v>
      </c>
      <c r="C41" s="1232">
        <v>1609</v>
      </c>
      <c r="D41" s="1220" t="s">
        <v>488</v>
      </c>
      <c r="E41" s="1220" t="s">
        <v>291</v>
      </c>
      <c r="F41" s="1221">
        <v>147.87</v>
      </c>
      <c r="G41" s="1222">
        <v>9957</v>
      </c>
      <c r="H41" s="1223"/>
      <c r="I41" s="1224">
        <v>11</v>
      </c>
      <c r="J41" s="1225" t="s">
        <v>300</v>
      </c>
      <c r="K41" s="1226">
        <v>44139</v>
      </c>
      <c r="L41" s="1227" t="s">
        <v>63</v>
      </c>
      <c r="M41" s="1227">
        <v>7698.9</v>
      </c>
      <c r="N41" s="1227">
        <v>0</v>
      </c>
      <c r="O41" s="1227">
        <v>917</v>
      </c>
      <c r="P41" s="1228">
        <v>23.133333333302296</v>
      </c>
      <c r="Q41" s="1229" t="s">
        <v>468</v>
      </c>
      <c r="R41" s="1230" t="s">
        <v>339</v>
      </c>
      <c r="S41" s="1231">
        <v>11</v>
      </c>
      <c r="T41" s="1102">
        <v>3420.7259999954108</v>
      </c>
      <c r="U41" s="1102"/>
    </row>
    <row r="42" spans="1:21" s="1103" customFormat="1" ht="18" customHeight="1">
      <c r="A42" s="1102"/>
      <c r="B42" s="1218">
        <v>30</v>
      </c>
      <c r="C42" s="1232">
        <v>1741</v>
      </c>
      <c r="D42" s="1220" t="s">
        <v>488</v>
      </c>
      <c r="E42" s="1220" t="s">
        <v>291</v>
      </c>
      <c r="F42" s="1221">
        <v>147.87</v>
      </c>
      <c r="G42" s="1222">
        <v>9957</v>
      </c>
      <c r="H42" s="1223"/>
      <c r="I42" s="1224">
        <v>11</v>
      </c>
      <c r="J42" s="1225" t="s">
        <v>300</v>
      </c>
      <c r="K42" s="1226">
        <v>44163</v>
      </c>
      <c r="L42" s="1227" t="s">
        <v>63</v>
      </c>
      <c r="M42" s="1227">
        <v>4660.7</v>
      </c>
      <c r="N42" s="1227">
        <v>0</v>
      </c>
      <c r="O42" s="1227">
        <v>523</v>
      </c>
      <c r="P42" s="1228">
        <v>13.283333333325572</v>
      </c>
      <c r="Q42" s="1229" t="s">
        <v>468</v>
      </c>
      <c r="R42" s="1230" t="s">
        <v>339</v>
      </c>
      <c r="S42" s="1231">
        <v>12</v>
      </c>
      <c r="T42" s="1102">
        <v>1964.2064999988525</v>
      </c>
      <c r="U42" s="1102"/>
    </row>
    <row r="43" spans="1:21" s="1103" customFormat="1" ht="18" customHeight="1">
      <c r="A43" s="1102"/>
      <c r="B43" s="1218">
        <v>31</v>
      </c>
      <c r="C43" s="1232">
        <v>1584</v>
      </c>
      <c r="D43" s="1220" t="s">
        <v>591</v>
      </c>
      <c r="E43" s="1220" t="s">
        <v>434</v>
      </c>
      <c r="F43" s="1221">
        <v>199.95000000000002</v>
      </c>
      <c r="G43" s="1222">
        <v>59022</v>
      </c>
      <c r="H43" s="1223"/>
      <c r="I43" s="1224">
        <v>11</v>
      </c>
      <c r="J43" s="1225" t="s">
        <v>292</v>
      </c>
      <c r="K43" s="1226">
        <v>44133</v>
      </c>
      <c r="L43" s="1227" t="s">
        <v>88</v>
      </c>
      <c r="M43" s="1227">
        <v>6557.42</v>
      </c>
      <c r="N43" s="1227">
        <v>3621</v>
      </c>
      <c r="O43" s="1227">
        <v>0</v>
      </c>
      <c r="P43" s="1228">
        <v>67.099999999918509</v>
      </c>
      <c r="Q43" s="1229" t="s">
        <v>279</v>
      </c>
      <c r="R43" s="1230" t="s">
        <v>339</v>
      </c>
      <c r="S43" s="1231">
        <v>1</v>
      </c>
      <c r="T43" s="1102">
        <v>13416.644999983708</v>
      </c>
      <c r="U43" s="1102"/>
    </row>
    <row r="44" spans="1:21" s="1103" customFormat="1" ht="18" customHeight="1">
      <c r="A44" s="1102"/>
      <c r="B44" s="1218">
        <v>32</v>
      </c>
      <c r="C44" s="1232">
        <v>1600</v>
      </c>
      <c r="D44" s="1220" t="s">
        <v>592</v>
      </c>
      <c r="E44" s="1220" t="s">
        <v>298</v>
      </c>
      <c r="F44" s="1221">
        <v>299.99</v>
      </c>
      <c r="G44" s="1222">
        <v>72760</v>
      </c>
      <c r="H44" s="1223"/>
      <c r="I44" s="1224">
        <v>11</v>
      </c>
      <c r="J44" s="1225" t="s">
        <v>427</v>
      </c>
      <c r="K44" s="1226">
        <v>44137</v>
      </c>
      <c r="L44" s="1227" t="s">
        <v>63</v>
      </c>
      <c r="M44" s="1227">
        <v>11466</v>
      </c>
      <c r="N44" s="1227">
        <v>0</v>
      </c>
      <c r="O44" s="1227">
        <v>1560</v>
      </c>
      <c r="P44" s="1228">
        <v>15.916666666686073</v>
      </c>
      <c r="Q44" s="1229" t="s">
        <v>279</v>
      </c>
      <c r="R44" s="1230" t="s">
        <v>339</v>
      </c>
      <c r="S44" s="1231">
        <v>6</v>
      </c>
      <c r="T44" s="1102">
        <v>4774.8408333391553</v>
      </c>
      <c r="U44" s="1102"/>
    </row>
    <row r="45" spans="1:21" s="1103" customFormat="1" ht="18" customHeight="1">
      <c r="A45" s="1102"/>
      <c r="B45" s="1218">
        <v>33</v>
      </c>
      <c r="C45" s="1232">
        <v>1695</v>
      </c>
      <c r="D45" s="1220" t="s">
        <v>593</v>
      </c>
      <c r="E45" s="1220" t="s">
        <v>290</v>
      </c>
      <c r="F45" s="1221">
        <v>199.9</v>
      </c>
      <c r="G45" s="1222">
        <v>36353</v>
      </c>
      <c r="H45" s="1223"/>
      <c r="I45" s="1224">
        <v>11</v>
      </c>
      <c r="J45" s="1225" t="s">
        <v>285</v>
      </c>
      <c r="K45" s="1226">
        <v>44156</v>
      </c>
      <c r="L45" s="1227" t="s">
        <v>87</v>
      </c>
      <c r="M45" s="1227">
        <v>6503.27</v>
      </c>
      <c r="N45" s="1227">
        <v>0</v>
      </c>
      <c r="O45" s="1227">
        <v>0</v>
      </c>
      <c r="P45" s="1228">
        <v>43.200000000069849</v>
      </c>
      <c r="Q45" s="1229" t="s">
        <v>343</v>
      </c>
      <c r="R45" s="1230" t="s">
        <v>339</v>
      </c>
      <c r="S45" s="1231">
        <v>1</v>
      </c>
      <c r="T45" s="1102">
        <v>8635.6800000139629</v>
      </c>
      <c r="U45" s="1102"/>
    </row>
    <row r="46" spans="1:21" s="1103" customFormat="1" ht="18" customHeight="1">
      <c r="A46" s="1102"/>
      <c r="B46" s="1218">
        <v>34</v>
      </c>
      <c r="C46" s="1232">
        <v>1744</v>
      </c>
      <c r="D46" s="1220" t="s">
        <v>547</v>
      </c>
      <c r="E46" s="1220" t="s">
        <v>456</v>
      </c>
      <c r="F46" s="1221">
        <v>128.6</v>
      </c>
      <c r="G46" s="1222">
        <v>8545</v>
      </c>
      <c r="H46" s="1223"/>
      <c r="I46" s="1224">
        <v>11</v>
      </c>
      <c r="J46" s="1225" t="s">
        <v>247</v>
      </c>
      <c r="K46" s="1226">
        <v>44163</v>
      </c>
      <c r="L46" s="1227" t="s">
        <v>66</v>
      </c>
      <c r="M46" s="1227">
        <v>2040.4670000000001</v>
      </c>
      <c r="N46" s="1227">
        <v>0</v>
      </c>
      <c r="O46" s="1227">
        <v>0</v>
      </c>
      <c r="P46" s="1228">
        <v>14.51666666666279</v>
      </c>
      <c r="Q46" s="1229" t="s">
        <v>463</v>
      </c>
      <c r="R46" s="1230" t="s">
        <v>339</v>
      </c>
      <c r="S46" s="1231">
        <v>5</v>
      </c>
      <c r="T46" s="1102">
        <v>1866.8433333328346</v>
      </c>
      <c r="U46" s="1102"/>
    </row>
    <row r="47" spans="1:21" s="1103" customFormat="1" ht="18" customHeight="1">
      <c r="A47" s="1102"/>
      <c r="B47" s="1218">
        <v>35</v>
      </c>
      <c r="C47" s="1232">
        <v>1707</v>
      </c>
      <c r="D47" s="1220" t="s">
        <v>594</v>
      </c>
      <c r="E47" s="1220" t="s">
        <v>291</v>
      </c>
      <c r="F47" s="1221">
        <v>116.5</v>
      </c>
      <c r="G47" s="1222">
        <v>7687</v>
      </c>
      <c r="H47" s="1223"/>
      <c r="I47" s="1224">
        <v>11</v>
      </c>
      <c r="J47" s="1225" t="s">
        <v>247</v>
      </c>
      <c r="K47" s="1226">
        <v>44158</v>
      </c>
      <c r="L47" s="1227" t="s">
        <v>66</v>
      </c>
      <c r="M47" s="1227">
        <v>7643.2309999999998</v>
      </c>
      <c r="N47" s="1227">
        <v>0</v>
      </c>
      <c r="O47" s="1227">
        <v>0</v>
      </c>
      <c r="P47" s="1228">
        <v>20.633333333360497</v>
      </c>
      <c r="Q47" s="1229" t="s">
        <v>463</v>
      </c>
      <c r="R47" s="1230" t="s">
        <v>339</v>
      </c>
      <c r="S47" s="1231">
        <v>4</v>
      </c>
      <c r="T47" s="1102">
        <v>2403.7833333364979</v>
      </c>
      <c r="U47" s="1102"/>
    </row>
    <row r="48" spans="1:21" s="1103" customFormat="1" ht="18" customHeight="1">
      <c r="A48" s="1102"/>
      <c r="B48" s="1218">
        <v>36</v>
      </c>
      <c r="C48" s="1232">
        <v>1669</v>
      </c>
      <c r="D48" s="1220" t="s">
        <v>595</v>
      </c>
      <c r="E48" s="1220" t="s">
        <v>290</v>
      </c>
      <c r="F48" s="1221">
        <v>187.88</v>
      </c>
      <c r="G48" s="1222">
        <v>32795</v>
      </c>
      <c r="H48" s="1223"/>
      <c r="I48" s="1224">
        <v>11</v>
      </c>
      <c r="J48" s="1225" t="s">
        <v>293</v>
      </c>
      <c r="K48" s="1226">
        <v>44151</v>
      </c>
      <c r="L48" s="1227" t="s">
        <v>462</v>
      </c>
      <c r="M48" s="1227">
        <v>42898.5</v>
      </c>
      <c r="N48" s="1227">
        <v>0</v>
      </c>
      <c r="O48" s="1227">
        <v>0</v>
      </c>
      <c r="P48" s="1228">
        <v>147.40000000008149</v>
      </c>
      <c r="Q48" s="1229" t="s">
        <v>394</v>
      </c>
      <c r="R48" s="1230" t="s">
        <v>339</v>
      </c>
      <c r="S48" s="1231">
        <v>1</v>
      </c>
      <c r="T48" s="1102">
        <v>27693.512000015311</v>
      </c>
      <c r="U48" s="1102"/>
    </row>
    <row r="49" spans="1:21" s="1103" customFormat="1" ht="18" customHeight="1">
      <c r="A49" s="1102"/>
      <c r="B49" s="1218">
        <v>37</v>
      </c>
      <c r="C49" s="1232">
        <v>1535</v>
      </c>
      <c r="D49" s="1220" t="s">
        <v>596</v>
      </c>
      <c r="E49" s="1220" t="s">
        <v>298</v>
      </c>
      <c r="F49" s="1221">
        <v>180</v>
      </c>
      <c r="G49" s="1222">
        <v>24198</v>
      </c>
      <c r="H49" s="1223"/>
      <c r="I49" s="1224">
        <v>11</v>
      </c>
      <c r="J49" s="1225" t="s">
        <v>293</v>
      </c>
      <c r="K49" s="1226">
        <v>44125</v>
      </c>
      <c r="L49" s="1227" t="s">
        <v>462</v>
      </c>
      <c r="M49" s="1227">
        <v>30000</v>
      </c>
      <c r="N49" s="1227">
        <v>0</v>
      </c>
      <c r="O49" s="1227">
        <v>0</v>
      </c>
      <c r="P49" s="1228">
        <v>240.9833333332208</v>
      </c>
      <c r="Q49" s="1229" t="s">
        <v>363</v>
      </c>
      <c r="R49" s="1230" t="s">
        <v>339</v>
      </c>
      <c r="S49" s="1231">
        <v>1</v>
      </c>
      <c r="T49" s="1102">
        <v>43376.999999979744</v>
      </c>
      <c r="U49" s="1102"/>
    </row>
    <row r="50" spans="1:21" s="1103" customFormat="1" ht="18" customHeight="1">
      <c r="A50" s="1102"/>
      <c r="B50" s="1218">
        <v>38</v>
      </c>
      <c r="C50" s="1232">
        <v>1692</v>
      </c>
      <c r="D50" s="1220" t="s">
        <v>596</v>
      </c>
      <c r="E50" s="1220" t="s">
        <v>298</v>
      </c>
      <c r="F50" s="1221">
        <v>180</v>
      </c>
      <c r="G50" s="1222">
        <v>24198</v>
      </c>
      <c r="H50" s="1223"/>
      <c r="I50" s="1224">
        <v>11</v>
      </c>
      <c r="J50" s="1225" t="s">
        <v>409</v>
      </c>
      <c r="K50" s="1226">
        <v>44156</v>
      </c>
      <c r="L50" s="1227" t="s">
        <v>461</v>
      </c>
      <c r="M50" s="1227">
        <v>9506.7000000000007</v>
      </c>
      <c r="N50" s="1227">
        <v>0</v>
      </c>
      <c r="O50" s="1227">
        <v>0</v>
      </c>
      <c r="P50" s="1228">
        <v>53.399999999965075</v>
      </c>
      <c r="Q50" s="1229" t="s">
        <v>279</v>
      </c>
      <c r="R50" s="1230" t="s">
        <v>339</v>
      </c>
      <c r="S50" s="1231">
        <v>2</v>
      </c>
      <c r="T50" s="1102">
        <v>9611.9999999937136</v>
      </c>
      <c r="U50" s="1102"/>
    </row>
    <row r="51" spans="1:21" s="1103" customFormat="1" ht="18" customHeight="1">
      <c r="A51" s="1102"/>
      <c r="B51" s="1218">
        <v>39</v>
      </c>
      <c r="C51" s="1232">
        <v>1628</v>
      </c>
      <c r="D51" s="1220" t="s">
        <v>548</v>
      </c>
      <c r="E51" s="1220" t="s">
        <v>429</v>
      </c>
      <c r="F51" s="1221">
        <v>120.48</v>
      </c>
      <c r="G51" s="1222">
        <v>8613</v>
      </c>
      <c r="H51" s="1223"/>
      <c r="I51" s="1224">
        <v>11</v>
      </c>
      <c r="J51" s="1225" t="s">
        <v>359</v>
      </c>
      <c r="K51" s="1226">
        <v>44143</v>
      </c>
      <c r="L51" s="1227" t="s">
        <v>354</v>
      </c>
      <c r="M51" s="1227">
        <v>6203.3562434417636</v>
      </c>
      <c r="N51" s="1227">
        <v>0</v>
      </c>
      <c r="O51" s="1227">
        <v>0</v>
      </c>
      <c r="P51" s="1228">
        <v>15.566666666592939</v>
      </c>
      <c r="Q51" s="1229" t="s">
        <v>549</v>
      </c>
      <c r="R51" s="1230" t="s">
        <v>339</v>
      </c>
      <c r="S51" s="1231">
        <v>20</v>
      </c>
      <c r="T51" s="1102">
        <v>1875.4719999911174</v>
      </c>
      <c r="U51" s="1102"/>
    </row>
    <row r="52" spans="1:21" s="1103" customFormat="1" ht="18" customHeight="1">
      <c r="A52" s="1102"/>
      <c r="B52" s="1218">
        <v>40</v>
      </c>
      <c r="C52" s="1232">
        <v>1671</v>
      </c>
      <c r="D52" s="1220" t="s">
        <v>597</v>
      </c>
      <c r="E52" s="1220" t="s">
        <v>290</v>
      </c>
      <c r="F52" s="1221">
        <v>145.53</v>
      </c>
      <c r="G52" s="1222">
        <v>11561</v>
      </c>
      <c r="H52" s="1223"/>
      <c r="I52" s="1224">
        <v>11</v>
      </c>
      <c r="J52" s="1225" t="s">
        <v>247</v>
      </c>
      <c r="K52" s="1226">
        <v>44152</v>
      </c>
      <c r="L52" s="1227" t="s">
        <v>66</v>
      </c>
      <c r="M52" s="1227">
        <v>13516.198</v>
      </c>
      <c r="N52" s="1227">
        <v>0</v>
      </c>
      <c r="O52" s="1227">
        <v>0</v>
      </c>
      <c r="P52" s="1228">
        <v>45.366666666814126</v>
      </c>
      <c r="Q52" s="1229" t="s">
        <v>215</v>
      </c>
      <c r="R52" s="1230" t="s">
        <v>339</v>
      </c>
      <c r="S52" s="1231">
        <v>1</v>
      </c>
      <c r="T52" s="1102">
        <v>6602.2110000214598</v>
      </c>
      <c r="U52" s="1102"/>
    </row>
    <row r="53" spans="1:21" s="1103" customFormat="1" ht="18" customHeight="1">
      <c r="A53" s="1102"/>
      <c r="B53" s="1218">
        <v>41</v>
      </c>
      <c r="C53" s="1232">
        <v>1596</v>
      </c>
      <c r="D53" s="1220" t="s">
        <v>598</v>
      </c>
      <c r="E53" s="1220" t="s">
        <v>301</v>
      </c>
      <c r="F53" s="1221">
        <v>293.87</v>
      </c>
      <c r="G53" s="1222">
        <v>74071</v>
      </c>
      <c r="H53" s="1223"/>
      <c r="I53" s="1224">
        <v>11</v>
      </c>
      <c r="J53" s="1225" t="s">
        <v>433</v>
      </c>
      <c r="K53" s="1226">
        <v>44135</v>
      </c>
      <c r="L53" s="1227" t="s">
        <v>63</v>
      </c>
      <c r="M53" s="1227">
        <v>20228.04</v>
      </c>
      <c r="N53" s="1227">
        <v>0</v>
      </c>
      <c r="O53" s="1227">
        <v>1843</v>
      </c>
      <c r="P53" s="1228">
        <v>16.916666666627858</v>
      </c>
      <c r="Q53" s="1229" t="s">
        <v>294</v>
      </c>
      <c r="R53" s="1230" t="s">
        <v>339</v>
      </c>
      <c r="S53" s="1231">
        <v>2</v>
      </c>
      <c r="T53" s="1102">
        <v>4971.3008333219286</v>
      </c>
      <c r="U53" s="1102"/>
    </row>
    <row r="54" spans="1:21" s="1103" customFormat="1" ht="18" customHeight="1">
      <c r="A54" s="1102"/>
      <c r="B54" s="1218">
        <v>42</v>
      </c>
      <c r="C54" s="1232">
        <v>1699</v>
      </c>
      <c r="D54" s="1220" t="s">
        <v>599</v>
      </c>
      <c r="E54" s="1220" t="s">
        <v>332</v>
      </c>
      <c r="F54" s="1221">
        <v>199.97</v>
      </c>
      <c r="G54" s="1222">
        <v>59030</v>
      </c>
      <c r="H54" s="1223"/>
      <c r="I54" s="1224">
        <v>11</v>
      </c>
      <c r="J54" s="1225" t="s">
        <v>368</v>
      </c>
      <c r="K54" s="1226">
        <v>44157</v>
      </c>
      <c r="L54" s="1227" t="s">
        <v>88</v>
      </c>
      <c r="M54" s="1227">
        <v>7591.6080000000002</v>
      </c>
      <c r="N54" s="1227">
        <v>4215</v>
      </c>
      <c r="O54" s="1227">
        <v>0</v>
      </c>
      <c r="P54" s="1228">
        <v>51.133333333244082</v>
      </c>
      <c r="Q54" s="1229" t="s">
        <v>286</v>
      </c>
      <c r="R54" s="1230" t="s">
        <v>339</v>
      </c>
      <c r="S54" s="1231">
        <v>1</v>
      </c>
      <c r="T54" s="1102">
        <v>10225.132666648818</v>
      </c>
      <c r="U54" s="1102"/>
    </row>
    <row r="55" spans="1:21" s="1103" customFormat="1" ht="18" customHeight="1">
      <c r="A55" s="1102"/>
      <c r="B55" s="1218">
        <v>43</v>
      </c>
      <c r="C55" s="1232">
        <v>1721</v>
      </c>
      <c r="D55" s="1220" t="s">
        <v>600</v>
      </c>
      <c r="E55" s="1220" t="s">
        <v>291</v>
      </c>
      <c r="F55" s="1221">
        <v>277.22000000000003</v>
      </c>
      <c r="G55" s="1222">
        <v>65792</v>
      </c>
      <c r="H55" s="1223"/>
      <c r="I55" s="1224">
        <v>11</v>
      </c>
      <c r="J55" s="1225" t="s">
        <v>433</v>
      </c>
      <c r="K55" s="1226">
        <v>44160</v>
      </c>
      <c r="L55" s="1227" t="s">
        <v>63</v>
      </c>
      <c r="M55" s="1227">
        <v>28144.07</v>
      </c>
      <c r="N55" s="1227">
        <v>0</v>
      </c>
      <c r="O55" s="1227">
        <v>2426</v>
      </c>
      <c r="P55" s="1228">
        <v>16.316666666592937</v>
      </c>
      <c r="Q55" s="1229" t="s">
        <v>344</v>
      </c>
      <c r="R55" s="1230" t="s">
        <v>601</v>
      </c>
      <c r="S55" s="1231">
        <v>5</v>
      </c>
      <c r="T55" s="1102">
        <v>4523.3063333128948</v>
      </c>
      <c r="U55" s="1102"/>
    </row>
    <row r="56" spans="1:21" s="1103" customFormat="1" ht="18" customHeight="1">
      <c r="A56" s="1102"/>
      <c r="B56" s="1218">
        <v>44</v>
      </c>
      <c r="C56" s="1232">
        <v>1697</v>
      </c>
      <c r="D56" s="1220" t="s">
        <v>602</v>
      </c>
      <c r="E56" s="1220" t="s">
        <v>434</v>
      </c>
      <c r="F56" s="1221">
        <v>199.95000000000002</v>
      </c>
      <c r="G56" s="1222">
        <v>58939</v>
      </c>
      <c r="H56" s="1223"/>
      <c r="I56" s="1224">
        <v>11</v>
      </c>
      <c r="J56" s="1225" t="s">
        <v>277</v>
      </c>
      <c r="K56" s="1226">
        <v>44156</v>
      </c>
      <c r="L56" s="1227" t="s">
        <v>88</v>
      </c>
      <c r="M56" s="1227">
        <v>7306.4400000000005</v>
      </c>
      <c r="N56" s="1227">
        <v>4352</v>
      </c>
      <c r="O56" s="1227">
        <v>0</v>
      </c>
      <c r="P56" s="1228">
        <v>73.166666666802485</v>
      </c>
      <c r="Q56" s="1229" t="s">
        <v>279</v>
      </c>
      <c r="R56" s="1230" t="s">
        <v>339</v>
      </c>
      <c r="S56" s="1231">
        <v>1</v>
      </c>
      <c r="T56" s="1102">
        <v>14629.675000027159</v>
      </c>
      <c r="U56" s="1102"/>
    </row>
    <row r="57" spans="1:21" s="1103" customFormat="1" ht="18" customHeight="1">
      <c r="A57" s="1102"/>
      <c r="B57" s="1218">
        <v>45</v>
      </c>
      <c r="C57" s="1232">
        <v>1639</v>
      </c>
      <c r="D57" s="1220" t="s">
        <v>603</v>
      </c>
      <c r="E57" s="1220" t="s">
        <v>604</v>
      </c>
      <c r="F57" s="1221">
        <v>164.34</v>
      </c>
      <c r="G57" s="1222">
        <v>12776</v>
      </c>
      <c r="H57" s="1223"/>
      <c r="I57" s="1224">
        <v>11</v>
      </c>
      <c r="J57" s="1225" t="s">
        <v>277</v>
      </c>
      <c r="K57" s="1226">
        <v>44146</v>
      </c>
      <c r="L57" s="1227" t="s">
        <v>66</v>
      </c>
      <c r="M57" s="1227">
        <v>2995.36</v>
      </c>
      <c r="N57" s="1227">
        <v>0</v>
      </c>
      <c r="O57" s="1227">
        <v>0</v>
      </c>
      <c r="P57" s="1228">
        <v>15.733333333279006</v>
      </c>
      <c r="Q57" s="1229" t="s">
        <v>215</v>
      </c>
      <c r="R57" s="1230">
        <v>0</v>
      </c>
      <c r="S57" s="1231">
        <v>3</v>
      </c>
      <c r="T57" s="1102">
        <v>2585.6159999910719</v>
      </c>
      <c r="U57" s="1102"/>
    </row>
    <row r="58" spans="1:21" s="1103" customFormat="1" ht="18" customHeight="1">
      <c r="A58" s="1102"/>
      <c r="B58" s="1218">
        <v>46</v>
      </c>
      <c r="C58" s="1232">
        <v>1712</v>
      </c>
      <c r="D58" s="1220" t="s">
        <v>605</v>
      </c>
      <c r="E58" s="1220" t="s">
        <v>515</v>
      </c>
      <c r="F58" s="1221">
        <v>333.99</v>
      </c>
      <c r="G58" s="1222">
        <v>90645</v>
      </c>
      <c r="H58" s="1223"/>
      <c r="I58" s="1224">
        <v>11</v>
      </c>
      <c r="J58" s="1225" t="s">
        <v>433</v>
      </c>
      <c r="K58" s="1226">
        <v>44159</v>
      </c>
      <c r="L58" s="1227" t="s">
        <v>63</v>
      </c>
      <c r="M58" s="1227">
        <v>27967.200000000004</v>
      </c>
      <c r="N58" s="1227">
        <v>0</v>
      </c>
      <c r="O58" s="1227">
        <v>3785</v>
      </c>
      <c r="P58" s="1228">
        <v>23.333333333255723</v>
      </c>
      <c r="Q58" s="1229" t="s">
        <v>342</v>
      </c>
      <c r="R58" s="1230" t="s">
        <v>339</v>
      </c>
      <c r="S58" s="1231">
        <v>3</v>
      </c>
      <c r="T58" s="1102">
        <v>7793.0999999740789</v>
      </c>
      <c r="U58" s="1102"/>
    </row>
    <row r="59" spans="1:21" s="1103" customFormat="1" ht="18" customHeight="1">
      <c r="A59" s="1102"/>
      <c r="B59" s="1218">
        <v>47</v>
      </c>
      <c r="C59" s="1232">
        <v>1655</v>
      </c>
      <c r="D59" s="1220" t="s">
        <v>606</v>
      </c>
      <c r="E59" s="1220" t="s">
        <v>301</v>
      </c>
      <c r="F59" s="1221">
        <v>222.5</v>
      </c>
      <c r="G59" s="1222">
        <v>35595</v>
      </c>
      <c r="H59" s="1223"/>
      <c r="I59" s="1224">
        <v>11</v>
      </c>
      <c r="J59" s="1225" t="s">
        <v>300</v>
      </c>
      <c r="K59" s="1226">
        <v>44148</v>
      </c>
      <c r="L59" s="1227" t="s">
        <v>63</v>
      </c>
      <c r="M59" s="1227">
        <v>6928.1</v>
      </c>
      <c r="N59" s="1227">
        <v>0</v>
      </c>
      <c r="O59" s="1227">
        <v>519</v>
      </c>
      <c r="P59" s="1228">
        <v>13.950000000069846</v>
      </c>
      <c r="Q59" s="1229" t="s">
        <v>215</v>
      </c>
      <c r="R59" s="1230" t="s">
        <v>395</v>
      </c>
      <c r="S59" s="1231">
        <v>6</v>
      </c>
      <c r="T59" s="1102">
        <v>3103.8750000155405</v>
      </c>
      <c r="U59" s="1102"/>
    </row>
    <row r="60" spans="1:21" s="1103" customFormat="1" ht="18" customHeight="1">
      <c r="A60" s="1102"/>
      <c r="B60" s="1218">
        <v>48</v>
      </c>
      <c r="C60" s="1232">
        <v>1616</v>
      </c>
      <c r="D60" s="1220" t="s">
        <v>607</v>
      </c>
      <c r="E60" s="1220" t="s">
        <v>216</v>
      </c>
      <c r="F60" s="1221">
        <v>149.03</v>
      </c>
      <c r="G60" s="1222">
        <v>12247</v>
      </c>
      <c r="H60" s="1223"/>
      <c r="I60" s="1224">
        <v>11</v>
      </c>
      <c r="J60" s="1225" t="s">
        <v>247</v>
      </c>
      <c r="K60" s="1226">
        <v>44140</v>
      </c>
      <c r="L60" s="1227" t="s">
        <v>66</v>
      </c>
      <c r="M60" s="1227">
        <v>2989.08</v>
      </c>
      <c r="N60" s="1227">
        <v>0</v>
      </c>
      <c r="O60" s="1227">
        <v>0</v>
      </c>
      <c r="P60" s="1228">
        <v>22.816666666651145</v>
      </c>
      <c r="Q60" s="1229" t="s">
        <v>326</v>
      </c>
      <c r="R60" s="1230" t="s">
        <v>339</v>
      </c>
      <c r="S60" s="1231">
        <v>1</v>
      </c>
      <c r="T60" s="1102">
        <v>3400.3678333310199</v>
      </c>
      <c r="U60" s="1102"/>
    </row>
    <row r="61" spans="1:21" s="1103" customFormat="1" ht="18" customHeight="1">
      <c r="A61" s="1102"/>
      <c r="B61" s="1218">
        <v>49</v>
      </c>
      <c r="C61" s="1232">
        <v>1622</v>
      </c>
      <c r="D61" s="1220" t="s">
        <v>608</v>
      </c>
      <c r="E61" s="1220" t="s">
        <v>291</v>
      </c>
      <c r="F61" s="1221">
        <v>169.37</v>
      </c>
      <c r="G61" s="1222">
        <v>17033</v>
      </c>
      <c r="H61" s="1223"/>
      <c r="I61" s="1224">
        <v>11</v>
      </c>
      <c r="J61" s="1225" t="s">
        <v>459</v>
      </c>
      <c r="K61" s="1226">
        <v>44142</v>
      </c>
      <c r="L61" s="1227" t="s">
        <v>461</v>
      </c>
      <c r="M61" s="1227">
        <v>11625.234</v>
      </c>
      <c r="N61" s="1227">
        <v>0</v>
      </c>
      <c r="O61" s="1227">
        <v>0</v>
      </c>
      <c r="P61" s="1228">
        <v>145.43333333329065</v>
      </c>
      <c r="Q61" s="1229" t="s">
        <v>278</v>
      </c>
      <c r="R61" s="1230" t="s">
        <v>339</v>
      </c>
      <c r="S61" s="1231">
        <v>1</v>
      </c>
      <c r="T61" s="1102">
        <v>24632.043666659436</v>
      </c>
      <c r="U61" s="1102"/>
    </row>
    <row r="62" spans="1:21" s="1103" customFormat="1" ht="18" customHeight="1">
      <c r="A62" s="1102"/>
      <c r="B62" s="1218">
        <v>50</v>
      </c>
      <c r="C62" s="1232">
        <v>1606</v>
      </c>
      <c r="D62" s="1220" t="s">
        <v>609</v>
      </c>
      <c r="E62" s="1220" t="s">
        <v>216</v>
      </c>
      <c r="F62" s="1221">
        <v>199.98000000000002</v>
      </c>
      <c r="G62" s="1222">
        <v>58288</v>
      </c>
      <c r="H62" s="1223"/>
      <c r="I62" s="1224">
        <v>11</v>
      </c>
      <c r="J62" s="1225" t="s">
        <v>296</v>
      </c>
      <c r="K62" s="1226">
        <v>44139</v>
      </c>
      <c r="L62" s="1227" t="s">
        <v>88</v>
      </c>
      <c r="M62" s="1227">
        <v>2717.25</v>
      </c>
      <c r="N62" s="1227">
        <v>1450</v>
      </c>
      <c r="O62" s="1227">
        <v>0</v>
      </c>
      <c r="P62" s="1228">
        <v>26.383333333244082</v>
      </c>
      <c r="Q62" s="1229" t="s">
        <v>215</v>
      </c>
      <c r="R62" s="1230" t="s">
        <v>339</v>
      </c>
      <c r="S62" s="1231">
        <v>1</v>
      </c>
      <c r="T62" s="1102">
        <v>5276.1389999821522</v>
      </c>
      <c r="U62" s="1102"/>
    </row>
    <row r="63" spans="1:21" s="1103" customFormat="1" ht="18" customHeight="1">
      <c r="A63" s="1102"/>
      <c r="B63" s="1218">
        <v>51</v>
      </c>
      <c r="C63" s="1232">
        <v>1629</v>
      </c>
      <c r="D63" s="1220" t="s">
        <v>610</v>
      </c>
      <c r="E63" s="1220" t="s">
        <v>290</v>
      </c>
      <c r="F63" s="1221">
        <v>199.97</v>
      </c>
      <c r="G63" s="1222">
        <v>64650</v>
      </c>
      <c r="H63" s="1223"/>
      <c r="I63" s="1224">
        <v>11</v>
      </c>
      <c r="J63" s="1225" t="s">
        <v>296</v>
      </c>
      <c r="K63" s="1226">
        <v>44143</v>
      </c>
      <c r="L63" s="1227" t="s">
        <v>88</v>
      </c>
      <c r="M63" s="1227">
        <v>6259.13</v>
      </c>
      <c r="N63" s="1227">
        <v>5451</v>
      </c>
      <c r="O63" s="1227">
        <v>0</v>
      </c>
      <c r="P63" s="1228">
        <v>67.78333333338378</v>
      </c>
      <c r="Q63" s="1229" t="s">
        <v>215</v>
      </c>
      <c r="R63" s="1230" t="s">
        <v>339</v>
      </c>
      <c r="S63" s="1231">
        <v>1</v>
      </c>
      <c r="T63" s="1102">
        <v>13554.633166676755</v>
      </c>
      <c r="U63" s="1102"/>
    </row>
    <row r="64" spans="1:21" s="1103" customFormat="1" ht="18" customHeight="1">
      <c r="A64" s="1102"/>
      <c r="B64" s="1218">
        <v>52</v>
      </c>
      <c r="C64" s="1232">
        <v>1727</v>
      </c>
      <c r="D64" s="1220" t="s">
        <v>611</v>
      </c>
      <c r="E64" s="1220" t="s">
        <v>291</v>
      </c>
      <c r="F64" s="1221">
        <v>199.97</v>
      </c>
      <c r="G64" s="1222">
        <v>59516</v>
      </c>
      <c r="H64" s="1223"/>
      <c r="I64" s="1224">
        <v>11</v>
      </c>
      <c r="J64" s="1225" t="s">
        <v>292</v>
      </c>
      <c r="K64" s="1226">
        <v>44161</v>
      </c>
      <c r="L64" s="1227" t="s">
        <v>88</v>
      </c>
      <c r="M64" s="1227">
        <v>6343.74</v>
      </c>
      <c r="N64" s="1227">
        <v>3598</v>
      </c>
      <c r="O64" s="1227">
        <v>0</v>
      </c>
      <c r="P64" s="1228">
        <v>45.049999999988358</v>
      </c>
      <c r="Q64" s="1229" t="s">
        <v>278</v>
      </c>
      <c r="R64" s="1230" t="s">
        <v>339</v>
      </c>
      <c r="S64" s="1231">
        <v>1</v>
      </c>
      <c r="T64" s="1102">
        <v>9008.6484999976728</v>
      </c>
      <c r="U64" s="1102"/>
    </row>
    <row r="65" spans="1:21" s="1103" customFormat="1" ht="18" customHeight="1">
      <c r="A65" s="1102"/>
      <c r="B65" s="1218">
        <v>53</v>
      </c>
      <c r="C65" s="1232">
        <v>1719</v>
      </c>
      <c r="D65" s="1220" t="s">
        <v>612</v>
      </c>
      <c r="E65" s="1220" t="s">
        <v>216</v>
      </c>
      <c r="F65" s="1221">
        <v>199.99</v>
      </c>
      <c r="G65" s="1222">
        <v>59217</v>
      </c>
      <c r="H65" s="1223"/>
      <c r="I65" s="1224">
        <v>11</v>
      </c>
      <c r="J65" s="1225" t="s">
        <v>448</v>
      </c>
      <c r="K65" s="1226">
        <v>44159</v>
      </c>
      <c r="L65" s="1227" t="s">
        <v>88</v>
      </c>
      <c r="M65" s="1227">
        <v>1993.1890000000001</v>
      </c>
      <c r="N65" s="1227">
        <v>1061</v>
      </c>
      <c r="O65" s="1227">
        <v>0</v>
      </c>
      <c r="P65" s="1228">
        <v>11.066666666592941</v>
      </c>
      <c r="Q65" s="1229" t="s">
        <v>215</v>
      </c>
      <c r="R65" s="1230" t="s">
        <v>339</v>
      </c>
      <c r="S65" s="1231">
        <v>1</v>
      </c>
      <c r="T65" s="1102">
        <v>2213.2226666519223</v>
      </c>
      <c r="U65" s="1102"/>
    </row>
    <row r="66" spans="1:21" s="1103" customFormat="1" ht="18" customHeight="1">
      <c r="A66" s="1102"/>
      <c r="B66" s="1218">
        <v>54</v>
      </c>
      <c r="C66" s="1232">
        <v>1684</v>
      </c>
      <c r="D66" s="1220" t="s">
        <v>613</v>
      </c>
      <c r="E66" s="1220" t="s">
        <v>416</v>
      </c>
      <c r="F66" s="1221">
        <v>199.9</v>
      </c>
      <c r="G66" s="1222">
        <v>62134</v>
      </c>
      <c r="H66" s="1223"/>
      <c r="I66" s="1224">
        <v>11</v>
      </c>
      <c r="J66" s="1225" t="s">
        <v>296</v>
      </c>
      <c r="K66" s="1226">
        <v>44155</v>
      </c>
      <c r="L66" s="1227" t="s">
        <v>87</v>
      </c>
      <c r="M66" s="1227">
        <v>5120.68</v>
      </c>
      <c r="N66" s="1227">
        <v>2857</v>
      </c>
      <c r="O66" s="1227">
        <v>0</v>
      </c>
      <c r="P66" s="1228">
        <v>45.583333333313931</v>
      </c>
      <c r="Q66" s="1229" t="s">
        <v>215</v>
      </c>
      <c r="R66" s="1230" t="s">
        <v>339</v>
      </c>
      <c r="S66" s="1231">
        <v>4</v>
      </c>
      <c r="T66" s="1102">
        <v>9112.1083333294555</v>
      </c>
      <c r="U66" s="1102"/>
    </row>
    <row r="67" spans="1:21" s="1103" customFormat="1" ht="18" customHeight="1">
      <c r="A67" s="1102"/>
      <c r="B67" s="1218">
        <v>55</v>
      </c>
      <c r="C67" s="1232">
        <v>1751</v>
      </c>
      <c r="D67" s="1220" t="s">
        <v>614</v>
      </c>
      <c r="E67" s="1220" t="s">
        <v>416</v>
      </c>
      <c r="F67" s="1221">
        <v>199.9</v>
      </c>
      <c r="G67" s="1222">
        <v>62134</v>
      </c>
      <c r="H67" s="1223"/>
      <c r="I67" s="1224">
        <v>11</v>
      </c>
      <c r="J67" s="1225" t="s">
        <v>296</v>
      </c>
      <c r="K67" s="1226">
        <v>44164</v>
      </c>
      <c r="L67" s="1227" t="s">
        <v>88</v>
      </c>
      <c r="M67" s="1227">
        <v>1214.3</v>
      </c>
      <c r="N67" s="1227">
        <v>640</v>
      </c>
      <c r="O67" s="1227">
        <v>0</v>
      </c>
      <c r="P67" s="1228">
        <v>50.983333333279006</v>
      </c>
      <c r="Q67" s="1229" t="s">
        <v>215</v>
      </c>
      <c r="R67" s="1230" t="s">
        <v>339</v>
      </c>
      <c r="S67" s="1231">
        <v>1</v>
      </c>
      <c r="T67" s="1102">
        <v>10191.568333322473</v>
      </c>
      <c r="U67" s="1102"/>
    </row>
    <row r="68" spans="1:21" s="1103" customFormat="1" ht="18" customHeight="1">
      <c r="A68" s="1102"/>
      <c r="B68" s="1218">
        <v>56</v>
      </c>
      <c r="C68" s="1232">
        <v>1644</v>
      </c>
      <c r="D68" s="1220" t="s">
        <v>615</v>
      </c>
      <c r="E68" s="1220" t="s">
        <v>416</v>
      </c>
      <c r="F68" s="1221">
        <v>199.9</v>
      </c>
      <c r="G68" s="1222">
        <v>65148</v>
      </c>
      <c r="H68" s="1223"/>
      <c r="I68" s="1224">
        <v>11</v>
      </c>
      <c r="J68" s="1225" t="s">
        <v>296</v>
      </c>
      <c r="K68" s="1226">
        <v>44146</v>
      </c>
      <c r="L68" s="1227" t="s">
        <v>88</v>
      </c>
      <c r="M68" s="1227">
        <v>2325.4700000000003</v>
      </c>
      <c r="N68" s="1227">
        <v>1060</v>
      </c>
      <c r="O68" s="1227">
        <v>0</v>
      </c>
      <c r="P68" s="1228">
        <v>21.616666666581299</v>
      </c>
      <c r="Q68" s="1229" t="s">
        <v>215</v>
      </c>
      <c r="R68" s="1230" t="s">
        <v>339</v>
      </c>
      <c r="S68" s="1231">
        <v>1</v>
      </c>
      <c r="T68" s="1102">
        <v>4321.1716666496022</v>
      </c>
      <c r="U68" s="1102"/>
    </row>
    <row r="69" spans="1:21" s="1103" customFormat="1" ht="18" customHeight="1">
      <c r="A69" s="1102"/>
      <c r="B69" s="1218">
        <v>57</v>
      </c>
      <c r="C69" s="1232">
        <v>1582</v>
      </c>
      <c r="D69" s="1220" t="s">
        <v>616</v>
      </c>
      <c r="E69" s="1220" t="s">
        <v>416</v>
      </c>
      <c r="F69" s="1221">
        <v>199.9</v>
      </c>
      <c r="G69" s="1222">
        <v>65148</v>
      </c>
      <c r="H69" s="1223"/>
      <c r="I69" s="1224">
        <v>11</v>
      </c>
      <c r="J69" s="1225" t="s">
        <v>296</v>
      </c>
      <c r="K69" s="1226">
        <v>44133</v>
      </c>
      <c r="L69" s="1227" t="s">
        <v>88</v>
      </c>
      <c r="M69" s="1227">
        <v>6304.2560000000003</v>
      </c>
      <c r="N69" s="1227">
        <v>3402</v>
      </c>
      <c r="O69" s="1227">
        <v>0</v>
      </c>
      <c r="P69" s="1228">
        <v>83.233333333453629</v>
      </c>
      <c r="Q69" s="1229" t="s">
        <v>215</v>
      </c>
      <c r="R69" s="1230" t="s">
        <v>339</v>
      </c>
      <c r="S69" s="1231">
        <v>1</v>
      </c>
      <c r="T69" s="1102">
        <v>16638.343333357381</v>
      </c>
      <c r="U69" s="1102"/>
    </row>
    <row r="70" spans="1:21" s="1103" customFormat="1" ht="18" customHeight="1">
      <c r="A70" s="1102"/>
      <c r="B70" s="1218">
        <v>58</v>
      </c>
      <c r="C70" s="1232">
        <v>1694</v>
      </c>
      <c r="D70" s="1220" t="s">
        <v>617</v>
      </c>
      <c r="E70" s="1220" t="s">
        <v>284</v>
      </c>
      <c r="F70" s="1221">
        <v>179.95000000000002</v>
      </c>
      <c r="G70" s="1222">
        <v>25711</v>
      </c>
      <c r="H70" s="1223"/>
      <c r="I70" s="1224">
        <v>11</v>
      </c>
      <c r="J70" s="1225" t="s">
        <v>300</v>
      </c>
      <c r="K70" s="1226">
        <v>44156</v>
      </c>
      <c r="L70" s="1227" t="s">
        <v>87</v>
      </c>
      <c r="M70" s="1227">
        <v>10129.68</v>
      </c>
      <c r="N70" s="1227">
        <v>0</v>
      </c>
      <c r="O70" s="1227">
        <v>0</v>
      </c>
      <c r="P70" s="1228">
        <v>120.71666666673264</v>
      </c>
      <c r="Q70" s="1229" t="s">
        <v>343</v>
      </c>
      <c r="R70" s="1230" t="s">
        <v>339</v>
      </c>
      <c r="S70" s="1231">
        <v>1</v>
      </c>
      <c r="T70" s="1102">
        <v>21722.964166678539</v>
      </c>
      <c r="U70" s="1102"/>
    </row>
    <row r="71" spans="1:21" s="1103" customFormat="1" ht="18" customHeight="1">
      <c r="A71" s="1102"/>
      <c r="B71" s="1218">
        <v>59</v>
      </c>
      <c r="C71" s="1232">
        <v>1687</v>
      </c>
      <c r="D71" s="1220" t="s">
        <v>618</v>
      </c>
      <c r="E71" s="1220" t="s">
        <v>301</v>
      </c>
      <c r="F71" s="1221">
        <v>294.05</v>
      </c>
      <c r="G71" s="1222">
        <v>54778</v>
      </c>
      <c r="H71" s="1223"/>
      <c r="I71" s="1224">
        <v>11</v>
      </c>
      <c r="J71" s="1225" t="s">
        <v>433</v>
      </c>
      <c r="K71" s="1226">
        <v>44155</v>
      </c>
      <c r="L71" s="1227" t="s">
        <v>63</v>
      </c>
      <c r="M71" s="1227">
        <v>24443.16</v>
      </c>
      <c r="N71" s="1227">
        <v>0</v>
      </c>
      <c r="O71" s="1227">
        <v>2786</v>
      </c>
      <c r="P71" s="1228">
        <v>23.566666666651145</v>
      </c>
      <c r="Q71" s="1229" t="s">
        <v>294</v>
      </c>
      <c r="R71" s="1230" t="s">
        <v>339</v>
      </c>
      <c r="S71" s="1231">
        <v>1</v>
      </c>
      <c r="T71" s="1102">
        <v>6929.7783333287689</v>
      </c>
      <c r="U71" s="1102"/>
    </row>
    <row r="72" spans="1:21" s="1103" customFormat="1" ht="18" customHeight="1">
      <c r="A72" s="1102"/>
      <c r="B72" s="1218">
        <v>60</v>
      </c>
      <c r="C72" s="1232">
        <v>1711</v>
      </c>
      <c r="D72" s="1220" t="s">
        <v>619</v>
      </c>
      <c r="E72" s="1220" t="s">
        <v>415</v>
      </c>
      <c r="F72" s="1221">
        <v>175.52</v>
      </c>
      <c r="G72" s="1222">
        <v>18327</v>
      </c>
      <c r="H72" s="1223"/>
      <c r="I72" s="1224">
        <v>11</v>
      </c>
      <c r="J72" s="1225" t="s">
        <v>292</v>
      </c>
      <c r="K72" s="1226">
        <v>44159</v>
      </c>
      <c r="L72" s="1227" t="s">
        <v>63</v>
      </c>
      <c r="M72" s="1227">
        <v>12534.8</v>
      </c>
      <c r="N72" s="1227">
        <v>0</v>
      </c>
      <c r="O72" s="1227">
        <v>970</v>
      </c>
      <c r="P72" s="1228">
        <v>21.466666666790843</v>
      </c>
      <c r="Q72" s="1229" t="s">
        <v>215</v>
      </c>
      <c r="R72" s="1230" t="s">
        <v>620</v>
      </c>
      <c r="S72" s="1231">
        <v>1</v>
      </c>
      <c r="T72" s="1102">
        <v>3767.8293333551292</v>
      </c>
      <c r="U72" s="1102"/>
    </row>
    <row r="73" spans="1:21" s="1103" customFormat="1" ht="18" customHeight="1">
      <c r="A73" s="1102"/>
      <c r="B73" s="1218">
        <v>61</v>
      </c>
      <c r="C73" s="1232">
        <v>1592</v>
      </c>
      <c r="D73" s="1220" t="s">
        <v>621</v>
      </c>
      <c r="E73" s="1220" t="s">
        <v>301</v>
      </c>
      <c r="F73" s="1221">
        <v>182.99</v>
      </c>
      <c r="G73" s="1222">
        <v>29450</v>
      </c>
      <c r="H73" s="1223"/>
      <c r="I73" s="1224">
        <v>11</v>
      </c>
      <c r="J73" s="1225" t="s">
        <v>542</v>
      </c>
      <c r="K73" s="1226">
        <v>44135</v>
      </c>
      <c r="L73" s="1227" t="s">
        <v>66</v>
      </c>
      <c r="M73" s="1227">
        <v>5500</v>
      </c>
      <c r="N73" s="1227">
        <v>0</v>
      </c>
      <c r="O73" s="1227">
        <v>0</v>
      </c>
      <c r="P73" s="1228">
        <v>20.299999999988358</v>
      </c>
      <c r="Q73" s="1229" t="s">
        <v>278</v>
      </c>
      <c r="R73" s="1230" t="s">
        <v>339</v>
      </c>
      <c r="S73" s="1231">
        <v>1</v>
      </c>
      <c r="T73" s="1102">
        <v>3714.6969999978701</v>
      </c>
      <c r="U73" s="1102"/>
    </row>
    <row r="74" spans="1:21" s="1103" customFormat="1" ht="18" customHeight="1">
      <c r="A74" s="1102"/>
      <c r="B74" s="1218">
        <v>62</v>
      </c>
      <c r="C74" s="1232">
        <v>1720</v>
      </c>
      <c r="D74" s="1220" t="s">
        <v>622</v>
      </c>
      <c r="E74" s="1220" t="s">
        <v>299</v>
      </c>
      <c r="F74" s="1221">
        <v>228.70000000000002</v>
      </c>
      <c r="G74" s="1222">
        <v>68871</v>
      </c>
      <c r="H74" s="1223"/>
      <c r="I74" s="1224">
        <v>11</v>
      </c>
      <c r="J74" s="1225" t="s">
        <v>448</v>
      </c>
      <c r="K74" s="1226">
        <v>44160</v>
      </c>
      <c r="L74" s="1227" t="s">
        <v>88</v>
      </c>
      <c r="M74" s="1227">
        <v>5705.9500000000007</v>
      </c>
      <c r="N74" s="1227">
        <v>3872</v>
      </c>
      <c r="O74" s="1227">
        <v>0</v>
      </c>
      <c r="P74" s="1228">
        <v>55.816666666651145</v>
      </c>
      <c r="Q74" s="1229" t="s">
        <v>215</v>
      </c>
      <c r="R74" s="1230" t="s">
        <v>339</v>
      </c>
      <c r="S74" s="1231">
        <v>1</v>
      </c>
      <c r="T74" s="1102">
        <v>12765.271666663119</v>
      </c>
      <c r="U74" s="1102"/>
    </row>
    <row r="75" spans="1:21" s="1103" customFormat="1" ht="18" customHeight="1">
      <c r="A75" s="1102"/>
      <c r="B75" s="1218">
        <v>63</v>
      </c>
      <c r="C75" s="1232">
        <v>1710</v>
      </c>
      <c r="D75" s="1220" t="s">
        <v>623</v>
      </c>
      <c r="E75" s="1220" t="s">
        <v>299</v>
      </c>
      <c r="F75" s="1221">
        <v>182.8</v>
      </c>
      <c r="G75" s="1222">
        <v>47266</v>
      </c>
      <c r="H75" s="1223"/>
      <c r="I75" s="1224">
        <v>11</v>
      </c>
      <c r="J75" s="1225" t="s">
        <v>296</v>
      </c>
      <c r="K75" s="1226">
        <v>44159</v>
      </c>
      <c r="L75" s="1227" t="s">
        <v>88</v>
      </c>
      <c r="M75" s="1227">
        <v>3475.5480000000002</v>
      </c>
      <c r="N75" s="1227">
        <v>2022</v>
      </c>
      <c r="O75" s="1227">
        <v>0</v>
      </c>
      <c r="P75" s="1228">
        <v>18.866666666697707</v>
      </c>
      <c r="Q75" s="1229" t="s">
        <v>215</v>
      </c>
      <c r="R75" s="1230" t="s">
        <v>339</v>
      </c>
      <c r="S75" s="1231">
        <v>1</v>
      </c>
      <c r="T75" s="1102">
        <v>3448.8266666723412</v>
      </c>
      <c r="U75" s="1102"/>
    </row>
    <row r="76" spans="1:21" s="1103" customFormat="1" ht="18" customHeight="1">
      <c r="A76" s="1102"/>
      <c r="B76" s="1218">
        <v>64</v>
      </c>
      <c r="C76" s="1232">
        <v>1654</v>
      </c>
      <c r="D76" s="1220" t="s">
        <v>624</v>
      </c>
      <c r="E76" s="1220" t="s">
        <v>281</v>
      </c>
      <c r="F76" s="1221">
        <v>179.9</v>
      </c>
      <c r="G76" s="1222">
        <v>51770</v>
      </c>
      <c r="H76" s="1223"/>
      <c r="I76" s="1224">
        <v>11</v>
      </c>
      <c r="J76" s="1225" t="s">
        <v>277</v>
      </c>
      <c r="K76" s="1226">
        <v>44148</v>
      </c>
      <c r="L76" s="1227" t="s">
        <v>88</v>
      </c>
      <c r="M76" s="1227">
        <v>5329.97</v>
      </c>
      <c r="N76" s="1227">
        <v>2920</v>
      </c>
      <c r="O76" s="1227">
        <v>0</v>
      </c>
      <c r="P76" s="1228">
        <v>21.616666666755922</v>
      </c>
      <c r="Q76" s="1229" t="s">
        <v>215</v>
      </c>
      <c r="R76" s="1230" t="s">
        <v>339</v>
      </c>
      <c r="S76" s="1231">
        <v>5</v>
      </c>
      <c r="T76" s="1102">
        <v>3888.8383333493903</v>
      </c>
      <c r="U76" s="1102"/>
    </row>
    <row r="77" spans="1:21" s="1103" customFormat="1" ht="18" customHeight="1">
      <c r="A77" s="1102"/>
      <c r="B77" s="1218">
        <v>65</v>
      </c>
      <c r="C77" s="1232">
        <v>1597</v>
      </c>
      <c r="D77" s="1220" t="s">
        <v>625</v>
      </c>
      <c r="E77" s="1220" t="s">
        <v>626</v>
      </c>
      <c r="F77" s="1221">
        <v>142.95000000000002</v>
      </c>
      <c r="G77" s="1222">
        <v>8999</v>
      </c>
      <c r="H77" s="1223"/>
      <c r="I77" s="1224">
        <v>11</v>
      </c>
      <c r="J77" s="1225" t="s">
        <v>495</v>
      </c>
      <c r="K77" s="1226">
        <v>44136</v>
      </c>
      <c r="L77" s="1227" t="s">
        <v>87</v>
      </c>
      <c r="M77" s="1227">
        <v>3314.84</v>
      </c>
      <c r="N77" s="1227">
        <v>0</v>
      </c>
      <c r="O77" s="1227">
        <v>0</v>
      </c>
      <c r="P77" s="1228">
        <v>80.833333333313931</v>
      </c>
      <c r="Q77" s="1229" t="s">
        <v>627</v>
      </c>
      <c r="R77" s="1230" t="s">
        <v>339</v>
      </c>
      <c r="S77" s="1231">
        <v>1</v>
      </c>
      <c r="T77" s="1102">
        <v>11555.124999997228</v>
      </c>
      <c r="U77" s="1102"/>
    </row>
    <row r="78" spans="1:21" s="1103" customFormat="1" ht="18" customHeight="1">
      <c r="A78" s="1102"/>
      <c r="B78" s="1218">
        <v>66</v>
      </c>
      <c r="C78" s="1232">
        <v>1618</v>
      </c>
      <c r="D78" s="1220" t="s">
        <v>469</v>
      </c>
      <c r="E78" s="1220" t="s">
        <v>291</v>
      </c>
      <c r="F78" s="1221">
        <v>147.87</v>
      </c>
      <c r="G78" s="1222">
        <v>9940</v>
      </c>
      <c r="H78" s="1223"/>
      <c r="I78" s="1224">
        <v>11</v>
      </c>
      <c r="J78" s="1225" t="s">
        <v>292</v>
      </c>
      <c r="K78" s="1226">
        <v>44141</v>
      </c>
      <c r="L78" s="1227" t="s">
        <v>63</v>
      </c>
      <c r="M78" s="1227">
        <v>4157.1000000000004</v>
      </c>
      <c r="N78" s="1227">
        <v>0</v>
      </c>
      <c r="O78" s="1227">
        <v>332</v>
      </c>
      <c r="P78" s="1228">
        <v>12.400000000081491</v>
      </c>
      <c r="Q78" s="1229" t="s">
        <v>215</v>
      </c>
      <c r="R78" s="1230" t="s">
        <v>339</v>
      </c>
      <c r="S78" s="1231">
        <v>9</v>
      </c>
      <c r="T78" s="1102">
        <v>1833.5880000120501</v>
      </c>
      <c r="U78" s="1102"/>
    </row>
    <row r="79" spans="1:21" s="1103" customFormat="1" ht="18" customHeight="1">
      <c r="A79" s="1102"/>
      <c r="B79" s="1218">
        <v>67</v>
      </c>
      <c r="C79" s="1232">
        <v>1723</v>
      </c>
      <c r="D79" s="1220" t="s">
        <v>628</v>
      </c>
      <c r="E79" s="1220" t="s">
        <v>290</v>
      </c>
      <c r="F79" s="1221">
        <v>179.97</v>
      </c>
      <c r="G79" s="1222">
        <v>23268</v>
      </c>
      <c r="H79" s="1223"/>
      <c r="I79" s="1224">
        <v>11</v>
      </c>
      <c r="J79" s="1225" t="s">
        <v>297</v>
      </c>
      <c r="K79" s="1226">
        <v>44160</v>
      </c>
      <c r="L79" s="1227" t="s">
        <v>461</v>
      </c>
      <c r="M79" s="1227">
        <v>15268.669000000002</v>
      </c>
      <c r="N79" s="1227">
        <v>0</v>
      </c>
      <c r="O79" s="1227">
        <v>0</v>
      </c>
      <c r="P79" s="1228">
        <v>38.166666666744277</v>
      </c>
      <c r="Q79" s="1229" t="s">
        <v>279</v>
      </c>
      <c r="R79" s="1230" t="s">
        <v>339</v>
      </c>
      <c r="S79" s="1231">
        <v>1</v>
      </c>
      <c r="T79" s="1102">
        <v>6868.8550000139676</v>
      </c>
      <c r="U79" s="1102"/>
    </row>
    <row r="80" spans="1:21" s="1103" customFormat="1" ht="18" customHeight="1">
      <c r="A80" s="1102"/>
      <c r="B80" s="1218">
        <v>68</v>
      </c>
      <c r="C80" s="1232">
        <v>1614</v>
      </c>
      <c r="D80" s="1220" t="s">
        <v>516</v>
      </c>
      <c r="E80" s="1220" t="s">
        <v>470</v>
      </c>
      <c r="F80" s="1221">
        <v>138.07</v>
      </c>
      <c r="G80" s="1222">
        <v>9530</v>
      </c>
      <c r="H80" s="1223"/>
      <c r="I80" s="1224">
        <v>11</v>
      </c>
      <c r="J80" s="1225" t="s">
        <v>280</v>
      </c>
      <c r="K80" s="1226">
        <v>44140</v>
      </c>
      <c r="L80" s="1227" t="s">
        <v>64</v>
      </c>
      <c r="M80" s="1227">
        <v>11918.710000000001</v>
      </c>
      <c r="N80" s="1227">
        <v>0</v>
      </c>
      <c r="O80" s="1227">
        <v>0</v>
      </c>
      <c r="P80" s="1228">
        <v>60.899999999965075</v>
      </c>
      <c r="Q80" s="1229" t="s">
        <v>326</v>
      </c>
      <c r="R80" s="1230" t="s">
        <v>339</v>
      </c>
      <c r="S80" s="1231">
        <v>9</v>
      </c>
      <c r="T80" s="1102">
        <v>8408.4629999951776</v>
      </c>
      <c r="U80" s="1102"/>
    </row>
    <row r="81" spans="1:21" s="1103" customFormat="1" ht="18" customHeight="1">
      <c r="A81" s="1102"/>
      <c r="B81" s="1218">
        <v>69</v>
      </c>
      <c r="C81" s="1232">
        <v>1674</v>
      </c>
      <c r="D81" s="1220" t="s">
        <v>516</v>
      </c>
      <c r="E81" s="1220" t="s">
        <v>470</v>
      </c>
      <c r="F81" s="1221">
        <v>138.07</v>
      </c>
      <c r="G81" s="1222">
        <v>9530</v>
      </c>
      <c r="H81" s="1223"/>
      <c r="I81" s="1224">
        <v>11</v>
      </c>
      <c r="J81" s="1225" t="s">
        <v>333</v>
      </c>
      <c r="K81" s="1226">
        <v>44153</v>
      </c>
      <c r="L81" s="1227" t="s">
        <v>64</v>
      </c>
      <c r="M81" s="1227">
        <v>9511.92</v>
      </c>
      <c r="N81" s="1227">
        <v>0</v>
      </c>
      <c r="O81" s="1227">
        <v>0</v>
      </c>
      <c r="P81" s="1228">
        <v>63.899999999965075</v>
      </c>
      <c r="Q81" s="1229" t="s">
        <v>326</v>
      </c>
      <c r="R81" s="1230" t="s">
        <v>339</v>
      </c>
      <c r="S81" s="1231">
        <v>10</v>
      </c>
      <c r="T81" s="1102">
        <v>8822.6729999951767</v>
      </c>
      <c r="U81" s="1102"/>
    </row>
    <row r="82" spans="1:21" s="1103" customFormat="1" ht="18" customHeight="1">
      <c r="A82" s="1102"/>
      <c r="B82" s="1218">
        <v>70</v>
      </c>
      <c r="C82" s="1232">
        <v>1581</v>
      </c>
      <c r="D82" s="1220" t="s">
        <v>629</v>
      </c>
      <c r="E82" s="1220" t="s">
        <v>630</v>
      </c>
      <c r="F82" s="1221">
        <v>189.9</v>
      </c>
      <c r="G82" s="1222">
        <v>30963</v>
      </c>
      <c r="H82" s="1223"/>
      <c r="I82" s="1224">
        <v>11</v>
      </c>
      <c r="J82" s="1225" t="s">
        <v>542</v>
      </c>
      <c r="K82" s="1226">
        <v>44132</v>
      </c>
      <c r="L82" s="1227" t="s">
        <v>462</v>
      </c>
      <c r="M82" s="1227">
        <v>46700.05</v>
      </c>
      <c r="N82" s="1227">
        <v>0</v>
      </c>
      <c r="O82" s="1227">
        <v>0</v>
      </c>
      <c r="P82" s="1228">
        <v>84.266666666662786</v>
      </c>
      <c r="Q82" s="1229" t="s">
        <v>278</v>
      </c>
      <c r="R82" s="1230" t="s">
        <v>339</v>
      </c>
      <c r="S82" s="1231">
        <v>1</v>
      </c>
      <c r="T82" s="1102">
        <v>16002.239999999263</v>
      </c>
      <c r="U82" s="1102"/>
    </row>
    <row r="83" spans="1:21" s="1103" customFormat="1" ht="18" customHeight="1">
      <c r="A83" s="1102"/>
      <c r="B83" s="1218">
        <v>71</v>
      </c>
      <c r="C83" s="1232">
        <v>1736</v>
      </c>
      <c r="D83" s="1220" t="s">
        <v>552</v>
      </c>
      <c r="E83" s="1220" t="s">
        <v>290</v>
      </c>
      <c r="F83" s="1221">
        <v>270.07</v>
      </c>
      <c r="G83" s="1222">
        <v>71021</v>
      </c>
      <c r="H83" s="1223"/>
      <c r="I83" s="1224">
        <v>11</v>
      </c>
      <c r="J83" s="1225" t="s">
        <v>433</v>
      </c>
      <c r="K83" s="1226">
        <v>44162</v>
      </c>
      <c r="L83" s="1227" t="s">
        <v>63</v>
      </c>
      <c r="M83" s="1227">
        <v>5623.31</v>
      </c>
      <c r="N83" s="1227">
        <v>0</v>
      </c>
      <c r="O83" s="1227">
        <v>700</v>
      </c>
      <c r="P83" s="1228">
        <v>10.000000000116415</v>
      </c>
      <c r="Q83" s="1229" t="s">
        <v>215</v>
      </c>
      <c r="R83" s="1230" t="s">
        <v>339</v>
      </c>
      <c r="S83" s="1231">
        <v>6</v>
      </c>
      <c r="T83" s="1102">
        <v>2700.7000000314401</v>
      </c>
      <c r="U83" s="1102"/>
    </row>
    <row r="84" spans="1:21" s="1103" customFormat="1" ht="18" customHeight="1">
      <c r="A84" s="1102"/>
      <c r="B84" s="1218">
        <v>72</v>
      </c>
      <c r="C84" s="1232">
        <v>1715</v>
      </c>
      <c r="D84" s="1220" t="s">
        <v>631</v>
      </c>
      <c r="E84" s="1220" t="s">
        <v>290</v>
      </c>
      <c r="F84" s="1221">
        <v>169.54</v>
      </c>
      <c r="G84" s="1222">
        <v>18096</v>
      </c>
      <c r="H84" s="1223"/>
      <c r="I84" s="1224">
        <v>11</v>
      </c>
      <c r="J84" s="1225" t="s">
        <v>459</v>
      </c>
      <c r="K84" s="1226">
        <v>44159</v>
      </c>
      <c r="L84" s="1227" t="s">
        <v>461</v>
      </c>
      <c r="M84" s="1227">
        <v>22575</v>
      </c>
      <c r="N84" s="1227">
        <v>0</v>
      </c>
      <c r="O84" s="1227">
        <v>0</v>
      </c>
      <c r="P84" s="1228">
        <v>96.28333333338378</v>
      </c>
      <c r="Q84" s="1229" t="s">
        <v>278</v>
      </c>
      <c r="R84" s="1230" t="s">
        <v>339</v>
      </c>
      <c r="S84" s="1231">
        <v>1</v>
      </c>
      <c r="T84" s="1102">
        <v>16323.876333341885</v>
      </c>
      <c r="U84" s="1102"/>
    </row>
    <row r="85" spans="1:21" s="1103" customFormat="1" ht="18" customHeight="1">
      <c r="A85" s="1102"/>
      <c r="B85" s="1218">
        <v>73</v>
      </c>
      <c r="C85" s="1232">
        <v>1637</v>
      </c>
      <c r="D85" s="1220" t="s">
        <v>632</v>
      </c>
      <c r="E85" s="1220" t="s">
        <v>521</v>
      </c>
      <c r="F85" s="1221">
        <v>183.31</v>
      </c>
      <c r="G85" s="1222">
        <v>29762</v>
      </c>
      <c r="H85" s="1223"/>
      <c r="I85" s="1224">
        <v>11</v>
      </c>
      <c r="J85" s="1225" t="s">
        <v>382</v>
      </c>
      <c r="K85" s="1226">
        <v>44144</v>
      </c>
      <c r="L85" s="1227" t="s">
        <v>354</v>
      </c>
      <c r="M85" s="1227">
        <v>4744.8090559318262</v>
      </c>
      <c r="N85" s="1227">
        <v>0</v>
      </c>
      <c r="O85" s="1227">
        <v>0</v>
      </c>
      <c r="P85" s="1228">
        <v>24.350000000093132</v>
      </c>
      <c r="Q85" s="1229" t="s">
        <v>363</v>
      </c>
      <c r="R85" s="1230">
        <v>0</v>
      </c>
      <c r="S85" s="1231">
        <v>2</v>
      </c>
      <c r="T85" s="1102">
        <v>4463.5985000170722</v>
      </c>
      <c r="U85" s="1102"/>
    </row>
    <row r="86" spans="1:21" s="1103" customFormat="1" ht="18" customHeight="1">
      <c r="A86" s="1102"/>
      <c r="B86" s="1218">
        <v>74</v>
      </c>
      <c r="C86" s="1232">
        <v>1653</v>
      </c>
      <c r="D86" s="1220" t="s">
        <v>633</v>
      </c>
      <c r="E86" s="1220" t="s">
        <v>291</v>
      </c>
      <c r="F86" s="1221">
        <v>260.32</v>
      </c>
      <c r="G86" s="1222">
        <v>42112</v>
      </c>
      <c r="H86" s="1223"/>
      <c r="I86" s="1224">
        <v>11</v>
      </c>
      <c r="J86" s="1225" t="s">
        <v>427</v>
      </c>
      <c r="K86" s="1226">
        <v>44148</v>
      </c>
      <c r="L86" s="1227" t="s">
        <v>63</v>
      </c>
      <c r="M86" s="1227">
        <v>10849.44</v>
      </c>
      <c r="N86" s="1227">
        <v>0</v>
      </c>
      <c r="O86" s="1227">
        <v>1368</v>
      </c>
      <c r="P86" s="1228">
        <v>18</v>
      </c>
      <c r="Q86" s="1229" t="s">
        <v>215</v>
      </c>
      <c r="R86" s="1230" t="s">
        <v>339</v>
      </c>
      <c r="S86" s="1231">
        <v>1</v>
      </c>
      <c r="T86" s="1102">
        <v>4685.76</v>
      </c>
      <c r="U86" s="1102"/>
    </row>
    <row r="87" spans="1:21" s="1103" customFormat="1" ht="18" customHeight="1">
      <c r="A87" s="1102"/>
      <c r="B87" s="1218">
        <v>75</v>
      </c>
      <c r="C87" s="1232">
        <v>1656</v>
      </c>
      <c r="D87" s="1220" t="s">
        <v>634</v>
      </c>
      <c r="E87" s="1220" t="s">
        <v>291</v>
      </c>
      <c r="F87" s="1221">
        <v>138.84</v>
      </c>
      <c r="G87" s="1222">
        <v>9611</v>
      </c>
      <c r="H87" s="1223"/>
      <c r="I87" s="1224">
        <v>11</v>
      </c>
      <c r="J87" s="1225" t="s">
        <v>368</v>
      </c>
      <c r="K87" s="1226">
        <v>44148</v>
      </c>
      <c r="L87" s="1227" t="s">
        <v>87</v>
      </c>
      <c r="M87" s="1227">
        <v>73</v>
      </c>
      <c r="N87" s="1227">
        <v>0</v>
      </c>
      <c r="O87" s="1227">
        <v>0</v>
      </c>
      <c r="P87" s="1228">
        <v>52.049999999930151</v>
      </c>
      <c r="Q87" s="1229" t="s">
        <v>289</v>
      </c>
      <c r="R87" s="1230" t="s">
        <v>339</v>
      </c>
      <c r="S87" s="1231">
        <v>1</v>
      </c>
      <c r="T87" s="1102">
        <v>7226.6219999903024</v>
      </c>
      <c r="U87" s="1102"/>
    </row>
    <row r="88" spans="1:21" s="1103" customFormat="1" ht="18" customHeight="1">
      <c r="A88" s="1102"/>
      <c r="B88" s="1218">
        <v>76</v>
      </c>
      <c r="C88" s="1232">
        <v>1621</v>
      </c>
      <c r="D88" s="1220" t="s">
        <v>635</v>
      </c>
      <c r="E88" s="1220" t="s">
        <v>291</v>
      </c>
      <c r="F88" s="1221">
        <v>220.48000000000002</v>
      </c>
      <c r="G88" s="1222">
        <v>35881</v>
      </c>
      <c r="H88" s="1223"/>
      <c r="I88" s="1224">
        <v>11</v>
      </c>
      <c r="J88" s="1225" t="s">
        <v>300</v>
      </c>
      <c r="K88" s="1226">
        <v>44142</v>
      </c>
      <c r="L88" s="1227" t="s">
        <v>63</v>
      </c>
      <c r="M88" s="1227">
        <v>7047.4</v>
      </c>
      <c r="N88" s="1227">
        <v>0</v>
      </c>
      <c r="O88" s="1227">
        <v>550</v>
      </c>
      <c r="P88" s="1228">
        <v>17.366666666697711</v>
      </c>
      <c r="Q88" s="1229" t="s">
        <v>215</v>
      </c>
      <c r="R88" s="1230" t="s">
        <v>395</v>
      </c>
      <c r="S88" s="1231">
        <v>5</v>
      </c>
      <c r="T88" s="1102">
        <v>3829.0026666735116</v>
      </c>
      <c r="U88" s="1102"/>
    </row>
    <row r="89" spans="1:21" s="1103" customFormat="1" ht="18" customHeight="1">
      <c r="A89" s="1102"/>
      <c r="B89" s="1218">
        <v>77</v>
      </c>
      <c r="C89" s="1232">
        <v>1704</v>
      </c>
      <c r="D89" s="1220" t="s">
        <v>636</v>
      </c>
      <c r="E89" s="1220" t="s">
        <v>281</v>
      </c>
      <c r="F89" s="1221">
        <v>179.9</v>
      </c>
      <c r="G89" s="1222">
        <v>51917</v>
      </c>
      <c r="H89" s="1223"/>
      <c r="I89" s="1224">
        <v>11</v>
      </c>
      <c r="J89" s="1225" t="s">
        <v>447</v>
      </c>
      <c r="K89" s="1226">
        <v>44158</v>
      </c>
      <c r="L89" s="1227" t="s">
        <v>88</v>
      </c>
      <c r="M89" s="1227">
        <v>7397.3179999999993</v>
      </c>
      <c r="N89" s="1227">
        <v>4984</v>
      </c>
      <c r="O89" s="1227">
        <v>0</v>
      </c>
      <c r="P89" s="1228">
        <v>70.733333333395422</v>
      </c>
      <c r="Q89" s="1229" t="s">
        <v>278</v>
      </c>
      <c r="R89" s="1230" t="s">
        <v>339</v>
      </c>
      <c r="S89" s="1231">
        <v>1</v>
      </c>
      <c r="T89" s="1102">
        <v>12724.926666677837</v>
      </c>
      <c r="U89" s="1102"/>
    </row>
    <row r="90" spans="1:21" s="1103" customFormat="1" ht="18" customHeight="1">
      <c r="A90" s="1102"/>
      <c r="B90" s="1218">
        <v>78</v>
      </c>
      <c r="C90" s="1232">
        <v>1662</v>
      </c>
      <c r="D90" s="1220" t="s">
        <v>637</v>
      </c>
      <c r="E90" s="1220" t="s">
        <v>291</v>
      </c>
      <c r="F90" s="1221">
        <v>199.96</v>
      </c>
      <c r="G90" s="1222">
        <v>72684</v>
      </c>
      <c r="H90" s="1223"/>
      <c r="I90" s="1224">
        <v>11</v>
      </c>
      <c r="J90" s="1225" t="s">
        <v>296</v>
      </c>
      <c r="K90" s="1226">
        <v>44150</v>
      </c>
      <c r="L90" s="1227" t="s">
        <v>88</v>
      </c>
      <c r="M90" s="1227">
        <v>7111.0290000000005</v>
      </c>
      <c r="N90" s="1227">
        <v>5775</v>
      </c>
      <c r="O90" s="1227">
        <v>0</v>
      </c>
      <c r="P90" s="1228">
        <v>141.76666666672099</v>
      </c>
      <c r="Q90" s="1229" t="s">
        <v>215</v>
      </c>
      <c r="R90" s="1230" t="s">
        <v>339</v>
      </c>
      <c r="S90" s="1231">
        <v>1</v>
      </c>
      <c r="T90" s="1102">
        <v>28347.66266667753</v>
      </c>
      <c r="U90" s="1102"/>
    </row>
    <row r="91" spans="1:21" s="1103" customFormat="1" ht="18" customHeight="1">
      <c r="A91" s="1102"/>
      <c r="B91" s="1218">
        <v>79</v>
      </c>
      <c r="C91" s="1232">
        <v>1604</v>
      </c>
      <c r="D91" s="1220" t="s">
        <v>638</v>
      </c>
      <c r="E91" s="1220" t="s">
        <v>281</v>
      </c>
      <c r="F91" s="1221">
        <v>223.3</v>
      </c>
      <c r="G91" s="1222">
        <v>35835</v>
      </c>
      <c r="H91" s="1223"/>
      <c r="I91" s="1224">
        <v>11</v>
      </c>
      <c r="J91" s="1225" t="s">
        <v>433</v>
      </c>
      <c r="K91" s="1226">
        <v>44138</v>
      </c>
      <c r="L91" s="1227" t="s">
        <v>63</v>
      </c>
      <c r="M91" s="1227">
        <v>27402.6</v>
      </c>
      <c r="N91" s="1227">
        <v>0</v>
      </c>
      <c r="O91" s="1227">
        <v>2781</v>
      </c>
      <c r="P91" s="1228">
        <v>56.283333333441988</v>
      </c>
      <c r="Q91" s="1229" t="s">
        <v>420</v>
      </c>
      <c r="R91" s="1230" t="s">
        <v>339</v>
      </c>
      <c r="S91" s="1231">
        <v>5</v>
      </c>
      <c r="T91" s="1102">
        <v>12568.068333357596</v>
      </c>
      <c r="U91" s="1102"/>
    </row>
    <row r="92" spans="1:21" s="1103" customFormat="1" ht="18" customHeight="1">
      <c r="A92" s="1102"/>
      <c r="B92" s="1218">
        <v>80</v>
      </c>
      <c r="C92" s="1232">
        <v>1640</v>
      </c>
      <c r="D92" s="1220" t="s">
        <v>639</v>
      </c>
      <c r="E92" s="1220" t="s">
        <v>281</v>
      </c>
      <c r="F92" s="1221">
        <v>223.3</v>
      </c>
      <c r="G92" s="1222">
        <v>35835</v>
      </c>
      <c r="H92" s="1223"/>
      <c r="I92" s="1224">
        <v>11</v>
      </c>
      <c r="J92" s="1225" t="s">
        <v>427</v>
      </c>
      <c r="K92" s="1226">
        <v>44146</v>
      </c>
      <c r="L92" s="1227" t="s">
        <v>63</v>
      </c>
      <c r="M92" s="1227">
        <v>25155.97</v>
      </c>
      <c r="N92" s="1227">
        <v>0</v>
      </c>
      <c r="O92" s="1227">
        <v>2760</v>
      </c>
      <c r="P92" s="1228">
        <v>19.816666666825768</v>
      </c>
      <c r="Q92" s="1229" t="s">
        <v>420</v>
      </c>
      <c r="R92" s="1230" t="s">
        <v>339</v>
      </c>
      <c r="S92" s="1231">
        <v>5</v>
      </c>
      <c r="T92" s="1102">
        <v>4425.0616667021941</v>
      </c>
      <c r="U92" s="1102"/>
    </row>
    <row r="93" spans="1:21" s="1103" customFormat="1" ht="18" customHeight="1">
      <c r="A93" s="1102"/>
      <c r="B93" s="1218">
        <v>81</v>
      </c>
      <c r="C93" s="1232">
        <v>1717</v>
      </c>
      <c r="D93" s="1220" t="s">
        <v>640</v>
      </c>
      <c r="E93" s="1220" t="s">
        <v>281</v>
      </c>
      <c r="F93" s="1221">
        <v>223.3</v>
      </c>
      <c r="G93" s="1222">
        <v>35835</v>
      </c>
      <c r="H93" s="1223"/>
      <c r="I93" s="1224">
        <v>11</v>
      </c>
      <c r="J93" s="1225" t="s">
        <v>427</v>
      </c>
      <c r="K93" s="1226">
        <v>44159</v>
      </c>
      <c r="L93" s="1227" t="s">
        <v>63</v>
      </c>
      <c r="M93" s="1227">
        <v>22630.16</v>
      </c>
      <c r="N93" s="1227">
        <v>0</v>
      </c>
      <c r="O93" s="1227">
        <v>2431</v>
      </c>
      <c r="P93" s="1228">
        <v>19.900000000081487</v>
      </c>
      <c r="Q93" s="1229" t="s">
        <v>420</v>
      </c>
      <c r="R93" s="1230" t="s">
        <v>339</v>
      </c>
      <c r="S93" s="1231">
        <v>5</v>
      </c>
      <c r="T93" s="1102">
        <v>4443.6700000181963</v>
      </c>
      <c r="U93" s="1102"/>
    </row>
    <row r="94" spans="1:21" s="1103" customFormat="1" ht="18" customHeight="1">
      <c r="A94" s="1102"/>
      <c r="B94" s="1218">
        <v>82</v>
      </c>
      <c r="C94" s="1232">
        <v>1689</v>
      </c>
      <c r="D94" s="1220" t="s">
        <v>641</v>
      </c>
      <c r="E94" s="1220" t="s">
        <v>281</v>
      </c>
      <c r="F94" s="1221">
        <v>223.3</v>
      </c>
      <c r="G94" s="1222">
        <v>35835</v>
      </c>
      <c r="H94" s="1223"/>
      <c r="I94" s="1224">
        <v>11</v>
      </c>
      <c r="J94" s="1225" t="s">
        <v>427</v>
      </c>
      <c r="K94" s="1226">
        <v>44152</v>
      </c>
      <c r="L94" s="1227" t="s">
        <v>63</v>
      </c>
      <c r="M94" s="1227">
        <v>23868.030000000002</v>
      </c>
      <c r="N94" s="1227">
        <v>0</v>
      </c>
      <c r="O94" s="1227">
        <v>2690</v>
      </c>
      <c r="P94" s="1228">
        <v>21.816666666534729</v>
      </c>
      <c r="Q94" s="1229" t="s">
        <v>420</v>
      </c>
      <c r="R94" s="1230" t="s">
        <v>339</v>
      </c>
      <c r="S94" s="1231">
        <v>5</v>
      </c>
      <c r="T94" s="1102">
        <v>4871.6616666372056</v>
      </c>
      <c r="U94" s="1102"/>
    </row>
    <row r="95" spans="1:21" s="1103" customFormat="1" ht="18" customHeight="1">
      <c r="A95" s="1102"/>
      <c r="B95" s="1218">
        <v>83</v>
      </c>
      <c r="C95" s="1232">
        <v>1571</v>
      </c>
      <c r="D95" s="1220" t="s">
        <v>642</v>
      </c>
      <c r="E95" s="1220" t="s">
        <v>281</v>
      </c>
      <c r="F95" s="1221">
        <v>183.12</v>
      </c>
      <c r="G95" s="1222">
        <v>29816</v>
      </c>
      <c r="H95" s="1223"/>
      <c r="I95" s="1224">
        <v>11</v>
      </c>
      <c r="J95" s="1225" t="s">
        <v>382</v>
      </c>
      <c r="K95" s="1226">
        <v>44131</v>
      </c>
      <c r="L95" s="1227" t="s">
        <v>354</v>
      </c>
      <c r="M95" s="1227">
        <v>10416.010842952082</v>
      </c>
      <c r="N95" s="1227">
        <v>0</v>
      </c>
      <c r="O95" s="1227">
        <v>0</v>
      </c>
      <c r="P95" s="1228">
        <v>25.833333333372138</v>
      </c>
      <c r="Q95" s="1229" t="s">
        <v>344</v>
      </c>
      <c r="R95" s="1230" t="s">
        <v>339</v>
      </c>
      <c r="S95" s="1231">
        <v>2</v>
      </c>
      <c r="T95" s="1102">
        <v>4730.6000000071062</v>
      </c>
      <c r="U95" s="1102"/>
    </row>
    <row r="96" spans="1:21" s="1103" customFormat="1" ht="18" customHeight="1">
      <c r="A96" s="1102"/>
      <c r="B96" s="1218">
        <v>84</v>
      </c>
      <c r="C96" s="1232">
        <v>1638</v>
      </c>
      <c r="D96" s="1220" t="s">
        <v>643</v>
      </c>
      <c r="E96" s="1220" t="s">
        <v>281</v>
      </c>
      <c r="F96" s="1221">
        <v>318.41000000000003</v>
      </c>
      <c r="G96" s="1222">
        <v>79702</v>
      </c>
      <c r="H96" s="1223"/>
      <c r="I96" s="1224">
        <v>11</v>
      </c>
      <c r="J96" s="1225" t="s">
        <v>433</v>
      </c>
      <c r="K96" s="1226">
        <v>44145</v>
      </c>
      <c r="L96" s="1227" t="s">
        <v>63</v>
      </c>
      <c r="M96" s="1227">
        <v>22821.760000000002</v>
      </c>
      <c r="N96" s="1227">
        <v>0</v>
      </c>
      <c r="O96" s="1227">
        <v>3344</v>
      </c>
      <c r="P96" s="1228">
        <v>20.950000000011642</v>
      </c>
      <c r="Q96" s="1229" t="s">
        <v>420</v>
      </c>
      <c r="R96" s="1230" t="s">
        <v>339</v>
      </c>
      <c r="S96" s="1231">
        <v>1</v>
      </c>
      <c r="T96" s="1102">
        <v>6670.6895000037075</v>
      </c>
      <c r="U96" s="1102"/>
    </row>
    <row r="97" spans="1:21" s="1103" customFormat="1" ht="18" customHeight="1">
      <c r="A97" s="1102"/>
      <c r="B97" s="1218">
        <v>85</v>
      </c>
      <c r="C97" s="1232">
        <v>1649</v>
      </c>
      <c r="D97" s="1220" t="s">
        <v>644</v>
      </c>
      <c r="E97" s="1220" t="s">
        <v>298</v>
      </c>
      <c r="F97" s="1221">
        <v>278.8</v>
      </c>
      <c r="G97" s="1222">
        <v>65918</v>
      </c>
      <c r="H97" s="1223"/>
      <c r="I97" s="1224">
        <v>11</v>
      </c>
      <c r="J97" s="1225" t="s">
        <v>427</v>
      </c>
      <c r="K97" s="1226">
        <v>44147</v>
      </c>
      <c r="L97" s="1227" t="s">
        <v>63</v>
      </c>
      <c r="M97" s="1227">
        <v>23423.870000000003</v>
      </c>
      <c r="N97" s="1227">
        <v>0</v>
      </c>
      <c r="O97" s="1227">
        <v>1958</v>
      </c>
      <c r="P97" s="1228">
        <v>16.350000000034928</v>
      </c>
      <c r="Q97" s="1229" t="s">
        <v>420</v>
      </c>
      <c r="R97" s="1230" t="s">
        <v>339</v>
      </c>
      <c r="S97" s="1231">
        <v>7</v>
      </c>
      <c r="T97" s="1102">
        <v>4558.3800000097381</v>
      </c>
      <c r="U97" s="1102"/>
    </row>
    <row r="98" spans="1:21" s="1103" customFormat="1" ht="18" customHeight="1">
      <c r="A98" s="1102"/>
      <c r="B98" s="1218">
        <v>86</v>
      </c>
      <c r="C98" s="1232">
        <v>1738</v>
      </c>
      <c r="D98" s="1220" t="s">
        <v>645</v>
      </c>
      <c r="E98" s="1220" t="s">
        <v>290</v>
      </c>
      <c r="F98" s="1221">
        <v>177.85</v>
      </c>
      <c r="G98" s="1222">
        <v>22872</v>
      </c>
      <c r="H98" s="1223"/>
      <c r="I98" s="1224">
        <v>11</v>
      </c>
      <c r="J98" s="1225" t="s">
        <v>333</v>
      </c>
      <c r="K98" s="1226">
        <v>44162</v>
      </c>
      <c r="L98" s="1227" t="s">
        <v>87</v>
      </c>
      <c r="M98" s="1227">
        <v>4525.5770000000002</v>
      </c>
      <c r="N98" s="1227">
        <v>0</v>
      </c>
      <c r="O98" s="1227">
        <v>0</v>
      </c>
      <c r="P98" s="1228">
        <v>33.866666666523088</v>
      </c>
      <c r="Q98" s="1229" t="s">
        <v>349</v>
      </c>
      <c r="R98" s="1230" t="s">
        <v>339</v>
      </c>
      <c r="S98" s="1231">
        <v>1</v>
      </c>
      <c r="T98" s="1102">
        <v>6023.1866666411306</v>
      </c>
      <c r="U98" s="1102"/>
    </row>
    <row r="99" spans="1:21" s="1103" customFormat="1" ht="18" customHeight="1">
      <c r="A99" s="1102"/>
      <c r="B99" s="1218">
        <v>87</v>
      </c>
      <c r="C99" s="1232">
        <v>1691</v>
      </c>
      <c r="D99" s="1220" t="s">
        <v>646</v>
      </c>
      <c r="E99" s="1220" t="s">
        <v>281</v>
      </c>
      <c r="F99" s="1221">
        <v>183.07</v>
      </c>
      <c r="G99" s="1222">
        <v>29991</v>
      </c>
      <c r="H99" s="1223"/>
      <c r="I99" s="1224">
        <v>11</v>
      </c>
      <c r="J99" s="1225" t="s">
        <v>359</v>
      </c>
      <c r="K99" s="1226">
        <v>44155</v>
      </c>
      <c r="L99" s="1227" t="s">
        <v>354</v>
      </c>
      <c r="M99" s="1227">
        <v>7044.4219212057615</v>
      </c>
      <c r="N99" s="1227">
        <v>0</v>
      </c>
      <c r="O99" s="1227">
        <v>0</v>
      </c>
      <c r="P99" s="1228">
        <v>73.549999999988358</v>
      </c>
      <c r="Q99" s="1229" t="s">
        <v>344</v>
      </c>
      <c r="R99" s="1230" t="s">
        <v>339</v>
      </c>
      <c r="S99" s="1231">
        <v>1</v>
      </c>
      <c r="T99" s="1102">
        <v>13464.798499997869</v>
      </c>
      <c r="U99" s="1102"/>
    </row>
    <row r="100" spans="1:21" s="1103" customFormat="1" ht="18" customHeight="1">
      <c r="A100" s="1102"/>
      <c r="B100" s="1218">
        <v>88</v>
      </c>
      <c r="C100" s="1232">
        <v>1682</v>
      </c>
      <c r="D100" s="1220" t="s">
        <v>647</v>
      </c>
      <c r="E100" s="1220" t="s">
        <v>290</v>
      </c>
      <c r="F100" s="1221">
        <v>270.07</v>
      </c>
      <c r="G100" s="1222">
        <v>71021</v>
      </c>
      <c r="H100" s="1223"/>
      <c r="I100" s="1224">
        <v>11</v>
      </c>
      <c r="J100" s="1225" t="s">
        <v>427</v>
      </c>
      <c r="K100" s="1226">
        <v>44154</v>
      </c>
      <c r="L100" s="1227" t="s">
        <v>63</v>
      </c>
      <c r="M100" s="1227">
        <v>6478.18</v>
      </c>
      <c r="N100" s="1227">
        <v>0</v>
      </c>
      <c r="O100" s="1227">
        <v>1097</v>
      </c>
      <c r="P100" s="1228">
        <v>9.1999999999534356</v>
      </c>
      <c r="Q100" s="1229" t="s">
        <v>215</v>
      </c>
      <c r="R100" s="1230" t="s">
        <v>339</v>
      </c>
      <c r="S100" s="1231">
        <v>4</v>
      </c>
      <c r="T100" s="1102">
        <v>2484.6439999874242</v>
      </c>
      <c r="U100" s="1102"/>
    </row>
    <row r="101" spans="1:21" s="1103" customFormat="1" ht="18" customHeight="1">
      <c r="A101" s="1102"/>
      <c r="B101" s="1218">
        <v>89</v>
      </c>
      <c r="C101" s="1232">
        <v>1725</v>
      </c>
      <c r="D101" s="1220" t="s">
        <v>648</v>
      </c>
      <c r="E101" s="1220" t="s">
        <v>216</v>
      </c>
      <c r="F101" s="1221">
        <v>86.4</v>
      </c>
      <c r="G101" s="1222">
        <v>2545</v>
      </c>
      <c r="H101" s="1223"/>
      <c r="I101" s="1224">
        <v>11</v>
      </c>
      <c r="J101" s="1225" t="s">
        <v>496</v>
      </c>
      <c r="K101" s="1226">
        <v>44161</v>
      </c>
      <c r="L101" s="1227" t="s">
        <v>87</v>
      </c>
      <c r="M101" s="1227">
        <v>2656.6000000000004</v>
      </c>
      <c r="N101" s="1227">
        <v>0</v>
      </c>
      <c r="O101" s="1227">
        <v>0</v>
      </c>
      <c r="P101" s="1228">
        <v>68.850000000034925</v>
      </c>
      <c r="Q101" s="1229" t="s">
        <v>215</v>
      </c>
      <c r="R101" s="1230" t="s">
        <v>339</v>
      </c>
      <c r="S101" s="1231">
        <v>1</v>
      </c>
      <c r="T101" s="1102">
        <v>5948.640000003018</v>
      </c>
      <c r="U101" s="1102"/>
    </row>
    <row r="102" spans="1:21" s="1103" customFormat="1" ht="18" customHeight="1">
      <c r="A102" s="1102"/>
      <c r="B102" s="1218">
        <v>90</v>
      </c>
      <c r="C102" s="1232">
        <v>1661</v>
      </c>
      <c r="D102" s="1220" t="s">
        <v>649</v>
      </c>
      <c r="E102" s="1220" t="s">
        <v>216</v>
      </c>
      <c r="F102" s="1221">
        <v>183.3</v>
      </c>
      <c r="G102" s="1222">
        <v>29472</v>
      </c>
      <c r="H102" s="1223"/>
      <c r="I102" s="1224">
        <v>11</v>
      </c>
      <c r="J102" s="1225" t="s">
        <v>277</v>
      </c>
      <c r="K102" s="1226">
        <v>44150</v>
      </c>
      <c r="L102" s="1227" t="s">
        <v>66</v>
      </c>
      <c r="M102" s="1227">
        <v>33194.089</v>
      </c>
      <c r="N102" s="1227">
        <v>0</v>
      </c>
      <c r="O102" s="1227">
        <v>0</v>
      </c>
      <c r="P102" s="1228">
        <v>249.31666666665114</v>
      </c>
      <c r="Q102" s="1229" t="s">
        <v>279</v>
      </c>
      <c r="R102" s="1230" t="s">
        <v>339</v>
      </c>
      <c r="S102" s="1231">
        <v>1</v>
      </c>
      <c r="T102" s="1102">
        <v>45699.744999997158</v>
      </c>
      <c r="U102" s="1102"/>
    </row>
    <row r="103" spans="1:21" s="1103" customFormat="1" ht="18" customHeight="1">
      <c r="A103" s="1102"/>
      <c r="B103" s="1218">
        <v>91</v>
      </c>
      <c r="C103" s="1232">
        <v>1620</v>
      </c>
      <c r="D103" s="1220" t="s">
        <v>650</v>
      </c>
      <c r="E103" s="1220" t="s">
        <v>284</v>
      </c>
      <c r="F103" s="1221">
        <v>275.07</v>
      </c>
      <c r="G103" s="1222">
        <v>59307</v>
      </c>
      <c r="H103" s="1223"/>
      <c r="I103" s="1224">
        <v>11</v>
      </c>
      <c r="J103" s="1225" t="s">
        <v>433</v>
      </c>
      <c r="K103" s="1226">
        <v>44141</v>
      </c>
      <c r="L103" s="1227" t="s">
        <v>63</v>
      </c>
      <c r="M103" s="1227">
        <v>22169.32</v>
      </c>
      <c r="N103" s="1227">
        <v>0</v>
      </c>
      <c r="O103" s="1227">
        <v>2226</v>
      </c>
      <c r="P103" s="1228">
        <v>17.25</v>
      </c>
      <c r="Q103" s="1229" t="s">
        <v>344</v>
      </c>
      <c r="R103" s="1230" t="s">
        <v>601</v>
      </c>
      <c r="S103" s="1231">
        <v>6</v>
      </c>
      <c r="T103" s="1102">
        <v>4744.9574999999995</v>
      </c>
      <c r="U103" s="1102"/>
    </row>
    <row r="104" spans="1:21" s="1103" customFormat="1" ht="18" customHeight="1">
      <c r="A104" s="1102"/>
      <c r="B104" s="1218">
        <v>92</v>
      </c>
      <c r="C104" s="1232">
        <v>1585</v>
      </c>
      <c r="D104" s="1220" t="s">
        <v>517</v>
      </c>
      <c r="E104" s="1220" t="s">
        <v>281</v>
      </c>
      <c r="F104" s="1221">
        <v>272</v>
      </c>
      <c r="G104" s="1222">
        <v>69132</v>
      </c>
      <c r="H104" s="1223"/>
      <c r="I104" s="1224">
        <v>11</v>
      </c>
      <c r="J104" s="1225" t="s">
        <v>433</v>
      </c>
      <c r="K104" s="1226">
        <v>44133</v>
      </c>
      <c r="L104" s="1227" t="s">
        <v>63</v>
      </c>
      <c r="M104" s="1227">
        <v>35514.089999999997</v>
      </c>
      <c r="N104" s="1227">
        <v>0</v>
      </c>
      <c r="O104" s="1227">
        <v>2776</v>
      </c>
      <c r="P104" s="1228">
        <v>20.950000000011642</v>
      </c>
      <c r="Q104" s="1229" t="s">
        <v>420</v>
      </c>
      <c r="R104" s="1230" t="s">
        <v>339</v>
      </c>
      <c r="S104" s="1231">
        <v>7</v>
      </c>
      <c r="T104" s="1102">
        <v>5698.4000000031665</v>
      </c>
      <c r="U104" s="1102"/>
    </row>
    <row r="105" spans="1:21" s="1103" customFormat="1" ht="18" customHeight="1">
      <c r="A105" s="1102"/>
      <c r="B105" s="1218">
        <v>93</v>
      </c>
      <c r="C105" s="1232">
        <v>1730</v>
      </c>
      <c r="D105" s="1220" t="s">
        <v>553</v>
      </c>
      <c r="E105" s="1220" t="s">
        <v>281</v>
      </c>
      <c r="F105" s="1221">
        <v>272.08</v>
      </c>
      <c r="G105" s="1222">
        <v>69132</v>
      </c>
      <c r="H105" s="1223"/>
      <c r="I105" s="1224">
        <v>11</v>
      </c>
      <c r="J105" s="1225" t="s">
        <v>433</v>
      </c>
      <c r="K105" s="1226">
        <v>44161</v>
      </c>
      <c r="L105" s="1227" t="s">
        <v>63</v>
      </c>
      <c r="M105" s="1227">
        <v>20893.36</v>
      </c>
      <c r="N105" s="1227">
        <v>0</v>
      </c>
      <c r="O105" s="1227">
        <v>1831</v>
      </c>
      <c r="P105" s="1228">
        <v>15.949999999953437</v>
      </c>
      <c r="Q105" s="1229" t="s">
        <v>420</v>
      </c>
      <c r="R105" s="1230" t="s">
        <v>651</v>
      </c>
      <c r="S105" s="1231">
        <v>7</v>
      </c>
      <c r="T105" s="1102">
        <v>4339.6759999873311</v>
      </c>
      <c r="U105" s="1102"/>
    </row>
    <row r="106" spans="1:21" s="1103" customFormat="1" ht="18" customHeight="1">
      <c r="A106" s="1102"/>
      <c r="B106" s="1218">
        <v>94</v>
      </c>
      <c r="C106" s="1232">
        <v>1686</v>
      </c>
      <c r="D106" s="1220" t="s">
        <v>554</v>
      </c>
      <c r="E106" s="1220" t="s">
        <v>291</v>
      </c>
      <c r="F106" s="1221">
        <v>270.39999999999998</v>
      </c>
      <c r="G106" s="1222">
        <v>61870</v>
      </c>
      <c r="H106" s="1223"/>
      <c r="I106" s="1224">
        <v>11</v>
      </c>
      <c r="J106" s="1225" t="s">
        <v>433</v>
      </c>
      <c r="K106" s="1226">
        <v>44154</v>
      </c>
      <c r="L106" s="1227" t="s">
        <v>63</v>
      </c>
      <c r="M106" s="1227">
        <v>25350.28</v>
      </c>
      <c r="N106" s="1227">
        <v>0</v>
      </c>
      <c r="O106" s="1227">
        <v>3096</v>
      </c>
      <c r="P106" s="1228">
        <v>25.433333333290648</v>
      </c>
      <c r="Q106" s="1229" t="s">
        <v>342</v>
      </c>
      <c r="R106" s="1230" t="s">
        <v>339</v>
      </c>
      <c r="S106" s="1231">
        <v>8</v>
      </c>
      <c r="T106" s="1102">
        <v>6877.1733333217908</v>
      </c>
      <c r="U106" s="1102"/>
    </row>
    <row r="107" spans="1:21" s="1103" customFormat="1" ht="18" customHeight="1">
      <c r="A107" s="1102"/>
      <c r="B107" s="1218">
        <v>95</v>
      </c>
      <c r="C107" s="1232">
        <v>1643</v>
      </c>
      <c r="D107" s="1220" t="s">
        <v>652</v>
      </c>
      <c r="E107" s="1220" t="s">
        <v>291</v>
      </c>
      <c r="F107" s="1221">
        <v>270.39999999999998</v>
      </c>
      <c r="G107" s="1222">
        <v>61870</v>
      </c>
      <c r="H107" s="1223"/>
      <c r="I107" s="1224">
        <v>11</v>
      </c>
      <c r="J107" s="1225" t="s">
        <v>433</v>
      </c>
      <c r="K107" s="1226">
        <v>44146</v>
      </c>
      <c r="L107" s="1227" t="s">
        <v>63</v>
      </c>
      <c r="M107" s="1227">
        <v>22582.02</v>
      </c>
      <c r="N107" s="1227">
        <v>0</v>
      </c>
      <c r="O107" s="1227">
        <v>2286</v>
      </c>
      <c r="P107" s="1228">
        <v>19.250000000058208</v>
      </c>
      <c r="Q107" s="1229" t="s">
        <v>342</v>
      </c>
      <c r="R107" s="1230" t="s">
        <v>302</v>
      </c>
      <c r="S107" s="1231">
        <v>6</v>
      </c>
      <c r="T107" s="1102">
        <v>5205.2000000157386</v>
      </c>
      <c r="U107" s="1102"/>
    </row>
    <row r="108" spans="1:21" s="1103" customFormat="1" ht="18" customHeight="1">
      <c r="A108" s="1102"/>
      <c r="B108" s="1218">
        <v>96</v>
      </c>
      <c r="C108" s="1232">
        <v>1624</v>
      </c>
      <c r="D108" s="1220" t="s">
        <v>653</v>
      </c>
      <c r="E108" s="1220" t="s">
        <v>415</v>
      </c>
      <c r="F108" s="1221">
        <v>324.85000000000002</v>
      </c>
      <c r="G108" s="1222">
        <v>89954</v>
      </c>
      <c r="H108" s="1223"/>
      <c r="I108" s="1224">
        <v>11</v>
      </c>
      <c r="J108" s="1225" t="s">
        <v>427</v>
      </c>
      <c r="K108" s="1226">
        <v>44142</v>
      </c>
      <c r="L108" s="1227" t="s">
        <v>63</v>
      </c>
      <c r="M108" s="1227">
        <v>21999.4549562504</v>
      </c>
      <c r="N108" s="1227">
        <v>0</v>
      </c>
      <c r="O108" s="1227">
        <v>3599</v>
      </c>
      <c r="P108" s="1228">
        <v>25.183333333348855</v>
      </c>
      <c r="Q108" s="1229" t="s">
        <v>342</v>
      </c>
      <c r="R108" s="1230" t="s">
        <v>339</v>
      </c>
      <c r="S108" s="1231">
        <v>6</v>
      </c>
      <c r="T108" s="1102">
        <v>8180.805833338376</v>
      </c>
      <c r="U108" s="1102"/>
    </row>
    <row r="109" spans="1:21" s="1103" customFormat="1" ht="18" customHeight="1">
      <c r="A109" s="1102"/>
      <c r="B109" s="1218">
        <v>97</v>
      </c>
      <c r="C109" s="1232">
        <v>1701</v>
      </c>
      <c r="D109" s="1220" t="s">
        <v>555</v>
      </c>
      <c r="E109" s="1220" t="s">
        <v>415</v>
      </c>
      <c r="F109" s="1221">
        <v>270.39999999999998</v>
      </c>
      <c r="G109" s="1222">
        <v>61870</v>
      </c>
      <c r="H109" s="1223"/>
      <c r="I109" s="1224">
        <v>11</v>
      </c>
      <c r="J109" s="1225" t="s">
        <v>427</v>
      </c>
      <c r="K109" s="1226">
        <v>44157</v>
      </c>
      <c r="L109" s="1227" t="s">
        <v>63</v>
      </c>
      <c r="M109" s="1227">
        <v>20853.47</v>
      </c>
      <c r="N109" s="1227">
        <v>0</v>
      </c>
      <c r="O109" s="1227">
        <v>1759</v>
      </c>
      <c r="P109" s="1228">
        <v>14.633333333360495</v>
      </c>
      <c r="Q109" s="1229" t="s">
        <v>342</v>
      </c>
      <c r="R109" s="1230" t="s">
        <v>302</v>
      </c>
      <c r="S109" s="1231">
        <v>7</v>
      </c>
      <c r="T109" s="1102">
        <v>3956.8533333406776</v>
      </c>
      <c r="U109" s="1102"/>
    </row>
    <row r="110" spans="1:21" s="1103" customFormat="1" ht="18" customHeight="1">
      <c r="A110" s="1102"/>
      <c r="B110" s="1218">
        <v>98</v>
      </c>
      <c r="C110" s="1232">
        <v>1607</v>
      </c>
      <c r="D110" s="1220" t="s">
        <v>654</v>
      </c>
      <c r="E110" s="1220" t="s">
        <v>216</v>
      </c>
      <c r="F110" s="1221">
        <v>210.88</v>
      </c>
      <c r="G110" s="1222">
        <v>32060</v>
      </c>
      <c r="H110" s="1223"/>
      <c r="I110" s="1224">
        <v>11</v>
      </c>
      <c r="J110" s="1225" t="s">
        <v>427</v>
      </c>
      <c r="K110" s="1226">
        <v>44139</v>
      </c>
      <c r="L110" s="1227" t="s">
        <v>63</v>
      </c>
      <c r="M110" s="1227">
        <v>14733.630000000001</v>
      </c>
      <c r="N110" s="1227">
        <v>0</v>
      </c>
      <c r="O110" s="1227">
        <v>1432</v>
      </c>
      <c r="P110" s="1228">
        <v>13.233333333337212</v>
      </c>
      <c r="Q110" s="1229" t="s">
        <v>342</v>
      </c>
      <c r="R110" s="1230" t="s">
        <v>339</v>
      </c>
      <c r="S110" s="1231">
        <v>1</v>
      </c>
      <c r="T110" s="1102">
        <v>2790.645333334151</v>
      </c>
      <c r="U110" s="1102"/>
    </row>
    <row r="111" spans="1:21" s="1103" customFormat="1" ht="18" customHeight="1">
      <c r="A111" s="1102"/>
      <c r="B111" s="1218">
        <v>99</v>
      </c>
      <c r="C111" s="1232">
        <v>1658</v>
      </c>
      <c r="D111" s="1220" t="s">
        <v>556</v>
      </c>
      <c r="E111" s="1220" t="s">
        <v>298</v>
      </c>
      <c r="F111" s="1221">
        <v>208.3</v>
      </c>
      <c r="G111" s="1222">
        <v>26106</v>
      </c>
      <c r="H111" s="1223"/>
      <c r="I111" s="1224">
        <v>11</v>
      </c>
      <c r="J111" s="1225" t="s">
        <v>433</v>
      </c>
      <c r="K111" s="1226">
        <v>44149</v>
      </c>
      <c r="L111" s="1227" t="s">
        <v>63</v>
      </c>
      <c r="M111" s="1227">
        <v>7183.68</v>
      </c>
      <c r="N111" s="1227">
        <v>0</v>
      </c>
      <c r="O111" s="1227">
        <v>1460</v>
      </c>
      <c r="P111" s="1228">
        <v>14.483333333220799</v>
      </c>
      <c r="Q111" s="1229" t="s">
        <v>342</v>
      </c>
      <c r="R111" s="1230" t="s">
        <v>339</v>
      </c>
      <c r="S111" s="1231">
        <v>8</v>
      </c>
      <c r="T111" s="1102">
        <v>3016.8783333098927</v>
      </c>
      <c r="U111" s="1102"/>
    </row>
    <row r="112" spans="1:21" s="1103" customFormat="1" ht="18" customHeight="1">
      <c r="A112" s="1102"/>
      <c r="B112" s="1218">
        <v>100</v>
      </c>
      <c r="C112" s="1232">
        <v>1739</v>
      </c>
      <c r="D112" s="1220" t="s">
        <v>518</v>
      </c>
      <c r="E112" s="1220" t="s">
        <v>216</v>
      </c>
      <c r="F112" s="1221">
        <v>299.95</v>
      </c>
      <c r="G112" s="1222">
        <v>96333</v>
      </c>
      <c r="H112" s="1223"/>
      <c r="I112" s="1224">
        <v>11</v>
      </c>
      <c r="J112" s="1225" t="s">
        <v>433</v>
      </c>
      <c r="K112" s="1226">
        <v>44162</v>
      </c>
      <c r="L112" s="1227" t="s">
        <v>63</v>
      </c>
      <c r="M112" s="1227">
        <v>22313.800000000003</v>
      </c>
      <c r="N112" s="1227">
        <v>0</v>
      </c>
      <c r="O112" s="1227">
        <v>3617</v>
      </c>
      <c r="P112" s="1228">
        <v>23.16666666656965</v>
      </c>
      <c r="Q112" s="1229" t="s">
        <v>342</v>
      </c>
      <c r="R112" s="1230" t="s">
        <v>339</v>
      </c>
      <c r="S112" s="1231">
        <v>3</v>
      </c>
      <c r="T112" s="1102">
        <v>6948.841666637566</v>
      </c>
      <c r="U112" s="1102"/>
    </row>
    <row r="113" spans="1:21" s="1103" customFormat="1" ht="18" customHeight="1">
      <c r="A113" s="1102"/>
      <c r="B113" s="1218">
        <v>101</v>
      </c>
      <c r="C113" s="1232">
        <v>1702</v>
      </c>
      <c r="D113" s="1220" t="s">
        <v>519</v>
      </c>
      <c r="E113" s="1220" t="s">
        <v>216</v>
      </c>
      <c r="F113" s="1221">
        <v>210.88</v>
      </c>
      <c r="G113" s="1222">
        <v>32427</v>
      </c>
      <c r="H113" s="1223"/>
      <c r="I113" s="1224">
        <v>11</v>
      </c>
      <c r="J113" s="1225" t="s">
        <v>427</v>
      </c>
      <c r="K113" s="1226">
        <v>44158</v>
      </c>
      <c r="L113" s="1227" t="s">
        <v>63</v>
      </c>
      <c r="M113" s="1227">
        <v>7948.8500000000013</v>
      </c>
      <c r="N113" s="1227">
        <v>0</v>
      </c>
      <c r="O113" s="1227">
        <v>993</v>
      </c>
      <c r="P113" s="1228">
        <v>11.183333333465271</v>
      </c>
      <c r="Q113" s="1229" t="s">
        <v>342</v>
      </c>
      <c r="R113" s="1230" t="s">
        <v>339</v>
      </c>
      <c r="S113" s="1231">
        <v>3</v>
      </c>
      <c r="T113" s="1102">
        <v>2358.3413333611561</v>
      </c>
      <c r="U113" s="1102"/>
    </row>
    <row r="114" spans="1:21" s="1103" customFormat="1" ht="18" customHeight="1">
      <c r="A114" s="1102"/>
      <c r="B114" s="1218">
        <v>102</v>
      </c>
      <c r="C114" s="1232">
        <v>1613</v>
      </c>
      <c r="D114" s="1220" t="s">
        <v>655</v>
      </c>
      <c r="E114" s="1220" t="s">
        <v>291</v>
      </c>
      <c r="F114" s="1221">
        <v>299.98</v>
      </c>
      <c r="G114" s="1222">
        <v>75590</v>
      </c>
      <c r="H114" s="1223"/>
      <c r="I114" s="1224">
        <v>11</v>
      </c>
      <c r="J114" s="1225" t="s">
        <v>433</v>
      </c>
      <c r="K114" s="1226">
        <v>44140</v>
      </c>
      <c r="L114" s="1227" t="s">
        <v>63</v>
      </c>
      <c r="M114" s="1227">
        <v>21225.07</v>
      </c>
      <c r="N114" s="1227">
        <v>0</v>
      </c>
      <c r="O114" s="1227">
        <v>2042</v>
      </c>
      <c r="P114" s="1228">
        <v>18.783333333441988</v>
      </c>
      <c r="Q114" s="1229" t="s">
        <v>342</v>
      </c>
      <c r="R114" s="1230" t="s">
        <v>302</v>
      </c>
      <c r="S114" s="1231">
        <v>8</v>
      </c>
      <c r="T114" s="1102">
        <v>5634.6243333659277</v>
      </c>
      <c r="U114" s="1102"/>
    </row>
    <row r="115" spans="1:21" s="1103" customFormat="1" ht="18" customHeight="1">
      <c r="A115" s="1102"/>
      <c r="B115" s="1218">
        <v>103</v>
      </c>
      <c r="C115" s="1232">
        <v>1693</v>
      </c>
      <c r="D115" s="1220" t="s">
        <v>656</v>
      </c>
      <c r="E115" s="1220" t="s">
        <v>216</v>
      </c>
      <c r="F115" s="1221">
        <v>199.1</v>
      </c>
      <c r="G115" s="1222">
        <v>59835</v>
      </c>
      <c r="H115" s="1223"/>
      <c r="I115" s="1224">
        <v>11</v>
      </c>
      <c r="J115" s="1225" t="s">
        <v>292</v>
      </c>
      <c r="K115" s="1226">
        <v>44156</v>
      </c>
      <c r="L115" s="1227" t="s">
        <v>87</v>
      </c>
      <c r="M115" s="1227">
        <v>4891.2199999999993</v>
      </c>
      <c r="N115" s="1227">
        <v>2714</v>
      </c>
      <c r="O115" s="1227">
        <v>0</v>
      </c>
      <c r="P115" s="1228">
        <v>46.766666666662786</v>
      </c>
      <c r="Q115" s="1229" t="s">
        <v>215</v>
      </c>
      <c r="R115" s="1230" t="s">
        <v>339</v>
      </c>
      <c r="S115" s="1231">
        <v>3</v>
      </c>
      <c r="T115" s="1102">
        <v>9311.2433333325607</v>
      </c>
      <c r="U115" s="1102"/>
    </row>
    <row r="116" spans="1:21" s="1103" customFormat="1" ht="18" customHeight="1">
      <c r="A116" s="1102"/>
      <c r="B116" s="1218">
        <v>104</v>
      </c>
      <c r="C116" s="1232">
        <v>1652</v>
      </c>
      <c r="D116" s="1220" t="s">
        <v>657</v>
      </c>
      <c r="E116" s="1220" t="s">
        <v>216</v>
      </c>
      <c r="F116" s="1221">
        <v>303.91000000000003</v>
      </c>
      <c r="G116" s="1222">
        <v>73819</v>
      </c>
      <c r="H116" s="1223"/>
      <c r="I116" s="1224">
        <v>11</v>
      </c>
      <c r="J116" s="1225" t="s">
        <v>433</v>
      </c>
      <c r="K116" s="1226">
        <v>44148</v>
      </c>
      <c r="L116" s="1227" t="s">
        <v>63</v>
      </c>
      <c r="M116" s="1227">
        <v>20253.669999999998</v>
      </c>
      <c r="N116" s="1227">
        <v>0</v>
      </c>
      <c r="O116" s="1227">
        <v>2334</v>
      </c>
      <c r="P116" s="1228">
        <v>17.783333333325572</v>
      </c>
      <c r="Q116" s="1229" t="s">
        <v>342</v>
      </c>
      <c r="R116" s="1230" t="s">
        <v>302</v>
      </c>
      <c r="S116" s="1231">
        <v>1</v>
      </c>
      <c r="T116" s="1102">
        <v>5404.5328333309753</v>
      </c>
      <c r="U116" s="1102"/>
    </row>
    <row r="117" spans="1:21" s="1103" customFormat="1" ht="18" customHeight="1">
      <c r="A117" s="1102"/>
      <c r="B117" s="1218">
        <v>105</v>
      </c>
      <c r="C117" s="1232">
        <v>1627</v>
      </c>
      <c r="D117" s="1220" t="s">
        <v>658</v>
      </c>
      <c r="E117" s="1220" t="s">
        <v>291</v>
      </c>
      <c r="F117" s="1221">
        <v>303.91000000000003</v>
      </c>
      <c r="G117" s="1222">
        <v>73819</v>
      </c>
      <c r="H117" s="1223"/>
      <c r="I117" s="1224">
        <v>11</v>
      </c>
      <c r="J117" s="1225" t="s">
        <v>427</v>
      </c>
      <c r="K117" s="1226">
        <v>44143</v>
      </c>
      <c r="L117" s="1227" t="s">
        <v>63</v>
      </c>
      <c r="M117" s="1227">
        <v>20459.96</v>
      </c>
      <c r="N117" s="1227">
        <v>0</v>
      </c>
      <c r="O117" s="1227">
        <v>1571</v>
      </c>
      <c r="P117" s="1228">
        <v>13.516666666720992</v>
      </c>
      <c r="Q117" s="1229" t="s">
        <v>342</v>
      </c>
      <c r="R117" s="1230" t="s">
        <v>302</v>
      </c>
      <c r="S117" s="1231">
        <v>6</v>
      </c>
      <c r="T117" s="1102">
        <v>4107.8501666831771</v>
      </c>
      <c r="U117" s="1102"/>
    </row>
    <row r="118" spans="1:21" s="1103" customFormat="1" ht="18" customHeight="1">
      <c r="A118" s="1102"/>
      <c r="B118" s="1218">
        <v>106</v>
      </c>
      <c r="C118" s="1232">
        <v>1748</v>
      </c>
      <c r="D118" s="1220" t="s">
        <v>520</v>
      </c>
      <c r="E118" s="1220" t="s">
        <v>298</v>
      </c>
      <c r="F118" s="1221">
        <v>208.3</v>
      </c>
      <c r="G118" s="1222">
        <v>26106</v>
      </c>
      <c r="H118" s="1223"/>
      <c r="I118" s="1224">
        <v>11</v>
      </c>
      <c r="J118" s="1225" t="s">
        <v>427</v>
      </c>
      <c r="K118" s="1226">
        <v>44164</v>
      </c>
      <c r="L118" s="1227" t="s">
        <v>63</v>
      </c>
      <c r="M118" s="1227">
        <v>5799.21</v>
      </c>
      <c r="N118" s="1227">
        <v>0</v>
      </c>
      <c r="O118" s="1227">
        <v>785</v>
      </c>
      <c r="P118" s="1228">
        <v>7.3166666667675582</v>
      </c>
      <c r="Q118" s="1229" t="s">
        <v>342</v>
      </c>
      <c r="R118" s="1230" t="s">
        <v>339</v>
      </c>
      <c r="S118" s="1231">
        <v>8</v>
      </c>
      <c r="T118" s="1102">
        <v>1524.0616666876824</v>
      </c>
      <c r="U118" s="1102"/>
    </row>
    <row r="119" spans="1:21" s="1103" customFormat="1" ht="18" customHeight="1">
      <c r="A119" s="1102"/>
      <c r="B119" s="1218">
        <v>107</v>
      </c>
      <c r="C119" s="1232">
        <v>1660</v>
      </c>
      <c r="D119" s="1220" t="s">
        <v>659</v>
      </c>
      <c r="E119" s="1220" t="s">
        <v>301</v>
      </c>
      <c r="F119" s="1221">
        <v>278.94</v>
      </c>
      <c r="G119" s="1222">
        <v>66332</v>
      </c>
      <c r="H119" s="1223"/>
      <c r="I119" s="1224">
        <v>11</v>
      </c>
      <c r="J119" s="1225" t="s">
        <v>427</v>
      </c>
      <c r="K119" s="1226">
        <v>44149</v>
      </c>
      <c r="L119" s="1227" t="s">
        <v>63</v>
      </c>
      <c r="M119" s="1227">
        <v>17010.649999999998</v>
      </c>
      <c r="N119" s="1227">
        <v>0</v>
      </c>
      <c r="O119" s="1227">
        <v>2402</v>
      </c>
      <c r="P119" s="1228">
        <v>20.433333333407059</v>
      </c>
      <c r="Q119" s="1229" t="s">
        <v>294</v>
      </c>
      <c r="R119" s="1230" t="s">
        <v>295</v>
      </c>
      <c r="S119" s="1231">
        <v>6</v>
      </c>
      <c r="T119" s="1102">
        <v>5699.6740000205655</v>
      </c>
      <c r="U119" s="1102"/>
    </row>
    <row r="120" spans="1:21" s="1103" customFormat="1" ht="18" customHeight="1">
      <c r="A120" s="1102"/>
      <c r="B120" s="1218">
        <v>108</v>
      </c>
      <c r="C120" s="1232">
        <v>1678</v>
      </c>
      <c r="D120" s="1220" t="s">
        <v>660</v>
      </c>
      <c r="E120" s="1220" t="s">
        <v>301</v>
      </c>
      <c r="F120" s="1221">
        <v>189.99</v>
      </c>
      <c r="G120" s="1222">
        <v>31763</v>
      </c>
      <c r="H120" s="1223"/>
      <c r="I120" s="1224">
        <v>11</v>
      </c>
      <c r="J120" s="1225" t="s">
        <v>297</v>
      </c>
      <c r="K120" s="1226">
        <v>44154</v>
      </c>
      <c r="L120" s="1227" t="s">
        <v>462</v>
      </c>
      <c r="M120" s="1227">
        <v>16500</v>
      </c>
      <c r="N120" s="1227">
        <v>0</v>
      </c>
      <c r="O120" s="1227">
        <v>0</v>
      </c>
      <c r="P120" s="1228">
        <v>59.150000000023283</v>
      </c>
      <c r="Q120" s="1229" t="s">
        <v>278</v>
      </c>
      <c r="R120" s="1230" t="s">
        <v>339</v>
      </c>
      <c r="S120" s="1231">
        <v>1</v>
      </c>
      <c r="T120" s="1102">
        <v>11237.908500004423</v>
      </c>
      <c r="U120" s="1102"/>
    </row>
    <row r="121" spans="1:21" s="1103" customFormat="1" ht="18" customHeight="1">
      <c r="A121" s="1102"/>
      <c r="B121" s="1218">
        <v>109</v>
      </c>
      <c r="C121" s="1232">
        <v>1683</v>
      </c>
      <c r="D121" s="1220" t="s">
        <v>661</v>
      </c>
      <c r="E121" s="1220" t="s">
        <v>287</v>
      </c>
      <c r="F121" s="1221">
        <v>231</v>
      </c>
      <c r="G121" s="1222">
        <v>36007</v>
      </c>
      <c r="H121" s="1223"/>
      <c r="I121" s="1224">
        <v>11</v>
      </c>
      <c r="J121" s="1225" t="s">
        <v>300</v>
      </c>
      <c r="K121" s="1226">
        <v>44155</v>
      </c>
      <c r="L121" s="1227" t="s">
        <v>63</v>
      </c>
      <c r="M121" s="1227">
        <v>7206.7000000000007</v>
      </c>
      <c r="N121" s="1227">
        <v>0</v>
      </c>
      <c r="O121" s="1227">
        <v>556</v>
      </c>
      <c r="P121" s="1228">
        <v>20.566666666651145</v>
      </c>
      <c r="Q121" s="1229" t="s">
        <v>662</v>
      </c>
      <c r="R121" s="1230" t="s">
        <v>663</v>
      </c>
      <c r="S121" s="1231">
        <v>5</v>
      </c>
      <c r="T121" s="1102">
        <v>4750.8999999964144</v>
      </c>
      <c r="U121" s="1102"/>
    </row>
    <row r="122" spans="1:21" s="1103" customFormat="1" ht="18" customHeight="1">
      <c r="A122" s="1102"/>
      <c r="B122" s="1218">
        <v>110</v>
      </c>
      <c r="C122" s="1232">
        <v>1642</v>
      </c>
      <c r="D122" s="1220" t="s">
        <v>664</v>
      </c>
      <c r="E122" s="1220" t="s">
        <v>284</v>
      </c>
      <c r="F122" s="1221">
        <v>189.99</v>
      </c>
      <c r="G122" s="1222">
        <v>30053</v>
      </c>
      <c r="H122" s="1223"/>
      <c r="I122" s="1224">
        <v>11</v>
      </c>
      <c r="J122" s="1225" t="s">
        <v>368</v>
      </c>
      <c r="K122" s="1226">
        <v>44146</v>
      </c>
      <c r="L122" s="1227" t="s">
        <v>87</v>
      </c>
      <c r="M122" s="1227">
        <v>8772.43</v>
      </c>
      <c r="N122" s="1227">
        <v>0</v>
      </c>
      <c r="O122" s="1227">
        <v>0</v>
      </c>
      <c r="P122" s="1228">
        <v>36.849999999976717</v>
      </c>
      <c r="Q122" s="1229" t="s">
        <v>343</v>
      </c>
      <c r="R122" s="1230" t="s">
        <v>339</v>
      </c>
      <c r="S122" s="1231">
        <v>1</v>
      </c>
      <c r="T122" s="1102">
        <v>7001.1314999955766</v>
      </c>
      <c r="U122" s="1102"/>
    </row>
    <row r="123" spans="1:21" s="1103" customFormat="1" ht="18" customHeight="1">
      <c r="A123" s="1102"/>
      <c r="B123" s="1218">
        <v>111</v>
      </c>
      <c r="C123" s="1232">
        <v>1665</v>
      </c>
      <c r="D123" s="1220" t="s">
        <v>557</v>
      </c>
      <c r="E123" s="1220" t="s">
        <v>470</v>
      </c>
      <c r="F123" s="1221">
        <v>210.07</v>
      </c>
      <c r="G123" s="1222">
        <v>26718</v>
      </c>
      <c r="H123" s="1223"/>
      <c r="I123" s="1224">
        <v>11</v>
      </c>
      <c r="J123" s="1225" t="s">
        <v>427</v>
      </c>
      <c r="K123" s="1226">
        <v>44151</v>
      </c>
      <c r="L123" s="1227" t="s">
        <v>63</v>
      </c>
      <c r="M123" s="1227">
        <v>5992.15</v>
      </c>
      <c r="N123" s="1227">
        <v>0</v>
      </c>
      <c r="O123" s="1227">
        <v>886</v>
      </c>
      <c r="P123" s="1228">
        <v>18.66666666674428</v>
      </c>
      <c r="Q123" s="1229" t="s">
        <v>294</v>
      </c>
      <c r="R123" s="1230" t="s">
        <v>316</v>
      </c>
      <c r="S123" s="1231">
        <v>4</v>
      </c>
      <c r="T123" s="1102">
        <v>3921.3066666829709</v>
      </c>
      <c r="U123" s="1102"/>
    </row>
    <row r="124" spans="1:21" s="1103" customFormat="1" ht="18" customHeight="1">
      <c r="A124" s="1102"/>
      <c r="B124" s="1218">
        <v>112</v>
      </c>
      <c r="C124" s="1232">
        <v>1586</v>
      </c>
      <c r="D124" s="1220" t="s">
        <v>665</v>
      </c>
      <c r="E124" s="1220" t="s">
        <v>216</v>
      </c>
      <c r="F124" s="1221">
        <v>134.16</v>
      </c>
      <c r="G124" s="1222">
        <v>8260</v>
      </c>
      <c r="H124" s="1223"/>
      <c r="I124" s="1224">
        <v>11</v>
      </c>
      <c r="J124" s="1225" t="s">
        <v>247</v>
      </c>
      <c r="K124" s="1226">
        <v>44134</v>
      </c>
      <c r="L124" s="1227" t="s">
        <v>66</v>
      </c>
      <c r="M124" s="1227">
        <v>2249.049</v>
      </c>
      <c r="N124" s="1227">
        <v>0</v>
      </c>
      <c r="O124" s="1227">
        <v>0</v>
      </c>
      <c r="P124" s="1228">
        <v>78.983333333220799</v>
      </c>
      <c r="Q124" s="1229" t="s">
        <v>394</v>
      </c>
      <c r="R124" s="1230" t="s">
        <v>339</v>
      </c>
      <c r="S124" s="1231">
        <v>1</v>
      </c>
      <c r="T124" s="1102">
        <v>10596.403999984903</v>
      </c>
      <c r="U124" s="1102"/>
    </row>
    <row r="125" spans="1:21" s="1103" customFormat="1" ht="18" customHeight="1">
      <c r="A125" s="1102"/>
      <c r="B125" s="1218">
        <v>113</v>
      </c>
      <c r="C125" s="1232">
        <v>1696</v>
      </c>
      <c r="D125" s="1220" t="s">
        <v>665</v>
      </c>
      <c r="E125" s="1220" t="s">
        <v>216</v>
      </c>
      <c r="F125" s="1221">
        <v>134.16</v>
      </c>
      <c r="G125" s="1222">
        <v>8260</v>
      </c>
      <c r="H125" s="1223"/>
      <c r="I125" s="1224">
        <v>11</v>
      </c>
      <c r="J125" s="1225" t="s">
        <v>247</v>
      </c>
      <c r="K125" s="1226">
        <v>44156</v>
      </c>
      <c r="L125" s="1227" t="s">
        <v>66</v>
      </c>
      <c r="M125" s="1227">
        <v>1468.7670000000001</v>
      </c>
      <c r="N125" s="1227">
        <v>0</v>
      </c>
      <c r="O125" s="1227">
        <v>0</v>
      </c>
      <c r="P125" s="1228">
        <v>20.683333333348852</v>
      </c>
      <c r="Q125" s="1229" t="s">
        <v>394</v>
      </c>
      <c r="R125" s="1230" t="s">
        <v>339</v>
      </c>
      <c r="S125" s="1231">
        <v>2</v>
      </c>
      <c r="T125" s="1102">
        <v>2774.876000002082</v>
      </c>
      <c r="U125" s="1102"/>
    </row>
    <row r="126" spans="1:21" s="1103" customFormat="1" ht="18" customHeight="1">
      <c r="A126" s="1102"/>
      <c r="B126" s="1218">
        <v>114</v>
      </c>
      <c r="C126" s="1232">
        <v>1580</v>
      </c>
      <c r="D126" s="1220" t="s">
        <v>558</v>
      </c>
      <c r="E126" s="1220" t="s">
        <v>216</v>
      </c>
      <c r="F126" s="1221">
        <v>179.97</v>
      </c>
      <c r="G126" s="1222">
        <v>23269</v>
      </c>
      <c r="H126" s="1223"/>
      <c r="I126" s="1224">
        <v>11</v>
      </c>
      <c r="J126" s="1225" t="s">
        <v>479</v>
      </c>
      <c r="K126" s="1226">
        <v>44132</v>
      </c>
      <c r="L126" s="1227" t="s">
        <v>64</v>
      </c>
      <c r="M126" s="1227">
        <v>32999.74</v>
      </c>
      <c r="N126" s="1227">
        <v>0</v>
      </c>
      <c r="O126" s="1227">
        <v>0</v>
      </c>
      <c r="P126" s="1228">
        <v>76.68333333323244</v>
      </c>
      <c r="Q126" s="1229" t="s">
        <v>435</v>
      </c>
      <c r="R126" s="1230" t="s">
        <v>339</v>
      </c>
      <c r="S126" s="1231">
        <v>3</v>
      </c>
      <c r="T126" s="1102">
        <v>13800.699499981842</v>
      </c>
      <c r="U126" s="1102"/>
    </row>
    <row r="127" spans="1:21" s="1103" customFormat="1" ht="18" customHeight="1">
      <c r="A127" s="1102"/>
      <c r="B127" s="1218">
        <v>115</v>
      </c>
      <c r="C127" s="1232">
        <v>1626</v>
      </c>
      <c r="D127" s="1220" t="s">
        <v>666</v>
      </c>
      <c r="E127" s="1220" t="s">
        <v>281</v>
      </c>
      <c r="F127" s="1221">
        <v>179.88</v>
      </c>
      <c r="G127" s="1222">
        <v>28193</v>
      </c>
      <c r="H127" s="1223"/>
      <c r="I127" s="1224">
        <v>11</v>
      </c>
      <c r="J127" s="1225" t="s">
        <v>277</v>
      </c>
      <c r="K127" s="1226">
        <v>44142</v>
      </c>
      <c r="L127" s="1227" t="s">
        <v>66</v>
      </c>
      <c r="M127" s="1227">
        <v>31804.255000000001</v>
      </c>
      <c r="N127" s="1227">
        <v>0</v>
      </c>
      <c r="O127" s="1227">
        <v>0</v>
      </c>
      <c r="P127" s="1228">
        <v>330.45000000006985</v>
      </c>
      <c r="Q127" s="1229" t="s">
        <v>279</v>
      </c>
      <c r="R127" s="1230" t="s">
        <v>339</v>
      </c>
      <c r="S127" s="1231">
        <v>6</v>
      </c>
      <c r="T127" s="1102">
        <v>59441.346000012563</v>
      </c>
      <c r="U127" s="1102"/>
    </row>
    <row r="128" spans="1:21" s="1103" customFormat="1" ht="18" customHeight="1">
      <c r="A128" s="1102"/>
      <c r="B128" s="1218">
        <v>116</v>
      </c>
      <c r="C128" s="1232">
        <v>1611</v>
      </c>
      <c r="D128" s="1220" t="s">
        <v>667</v>
      </c>
      <c r="E128" s="1220" t="s">
        <v>290</v>
      </c>
      <c r="F128" s="1221">
        <v>189.99</v>
      </c>
      <c r="G128" s="1222">
        <v>32415</v>
      </c>
      <c r="H128" s="1223"/>
      <c r="I128" s="1224">
        <v>11</v>
      </c>
      <c r="J128" s="1225" t="s">
        <v>285</v>
      </c>
      <c r="K128" s="1226">
        <v>44140</v>
      </c>
      <c r="L128" s="1227" t="s">
        <v>64</v>
      </c>
      <c r="M128" s="1227">
        <v>33468.61</v>
      </c>
      <c r="N128" s="1227">
        <v>0</v>
      </c>
      <c r="O128" s="1227">
        <v>0</v>
      </c>
      <c r="P128" s="1228">
        <v>80.733333333337214</v>
      </c>
      <c r="Q128" s="1229" t="s">
        <v>435</v>
      </c>
      <c r="R128" s="1230" t="s">
        <v>339</v>
      </c>
      <c r="S128" s="1231">
        <v>1</v>
      </c>
      <c r="T128" s="1102">
        <v>15338.526000000738</v>
      </c>
      <c r="U128" s="1102"/>
    </row>
    <row r="129" spans="1:21" s="1103" customFormat="1" ht="18" customHeight="1">
      <c r="A129" s="1102"/>
      <c r="B129" s="1218">
        <v>117</v>
      </c>
      <c r="C129" s="1232">
        <v>1623</v>
      </c>
      <c r="D129" s="1220" t="s">
        <v>668</v>
      </c>
      <c r="E129" s="1220" t="s">
        <v>216</v>
      </c>
      <c r="F129" s="1221">
        <v>199.98000000000002</v>
      </c>
      <c r="G129" s="1222">
        <v>34815</v>
      </c>
      <c r="H129" s="1223"/>
      <c r="I129" s="1224">
        <v>11</v>
      </c>
      <c r="J129" s="1225" t="s">
        <v>368</v>
      </c>
      <c r="K129" s="1226">
        <v>44142</v>
      </c>
      <c r="L129" s="1227" t="s">
        <v>87</v>
      </c>
      <c r="M129" s="1227">
        <v>15973.850000000002</v>
      </c>
      <c r="N129" s="1227">
        <v>0</v>
      </c>
      <c r="O129" s="1227">
        <v>0</v>
      </c>
      <c r="P129" s="1228">
        <v>63.483333333337214</v>
      </c>
      <c r="Q129" s="1229" t="s">
        <v>279</v>
      </c>
      <c r="R129" s="1230" t="s">
        <v>339</v>
      </c>
      <c r="S129" s="1231">
        <v>1</v>
      </c>
      <c r="T129" s="1102">
        <v>12695.397000000778</v>
      </c>
      <c r="U129" s="1102"/>
    </row>
    <row r="130" spans="1:21" s="1103" customFormat="1" ht="18" customHeight="1">
      <c r="A130" s="1102"/>
      <c r="B130" s="1218">
        <v>118</v>
      </c>
      <c r="C130" s="1232">
        <v>1605</v>
      </c>
      <c r="D130" s="1220" t="s">
        <v>669</v>
      </c>
      <c r="E130" s="1220" t="s">
        <v>630</v>
      </c>
      <c r="F130" s="1221">
        <v>179.88</v>
      </c>
      <c r="G130" s="1222">
        <v>22494</v>
      </c>
      <c r="H130" s="1223"/>
      <c r="I130" s="1224">
        <v>11</v>
      </c>
      <c r="J130" s="1225" t="s">
        <v>448</v>
      </c>
      <c r="K130" s="1226">
        <v>44138</v>
      </c>
      <c r="L130" s="1227" t="s">
        <v>64</v>
      </c>
      <c r="M130" s="1227">
        <v>17243.73</v>
      </c>
      <c r="N130" s="1227">
        <v>0</v>
      </c>
      <c r="O130" s="1227">
        <v>0</v>
      </c>
      <c r="P130" s="1228">
        <v>123</v>
      </c>
      <c r="Q130" s="1229" t="s">
        <v>408</v>
      </c>
      <c r="R130" s="1230" t="s">
        <v>339</v>
      </c>
      <c r="S130" s="1231">
        <v>1</v>
      </c>
      <c r="T130" s="1102">
        <v>22125.239999999998</v>
      </c>
      <c r="U130" s="1102"/>
    </row>
    <row r="131" spans="1:21" s="1103" customFormat="1" ht="18" customHeight="1">
      <c r="A131" s="1102"/>
      <c r="B131" s="1218">
        <v>119</v>
      </c>
      <c r="C131" s="1232">
        <v>1677</v>
      </c>
      <c r="D131" s="1220" t="s">
        <v>669</v>
      </c>
      <c r="E131" s="1220" t="s">
        <v>630</v>
      </c>
      <c r="F131" s="1221">
        <v>179.88</v>
      </c>
      <c r="G131" s="1222">
        <v>22494</v>
      </c>
      <c r="H131" s="1223"/>
      <c r="I131" s="1224">
        <v>11</v>
      </c>
      <c r="J131" s="1225" t="s">
        <v>280</v>
      </c>
      <c r="K131" s="1226">
        <v>44154</v>
      </c>
      <c r="L131" s="1227" t="s">
        <v>64</v>
      </c>
      <c r="M131" s="1227">
        <v>27580.400000000001</v>
      </c>
      <c r="N131" s="1227">
        <v>0</v>
      </c>
      <c r="O131" s="1227">
        <v>0</v>
      </c>
      <c r="P131" s="1228">
        <v>115.61666666669771</v>
      </c>
      <c r="Q131" s="1229" t="s">
        <v>363</v>
      </c>
      <c r="R131" s="1230" t="s">
        <v>339</v>
      </c>
      <c r="S131" s="1231">
        <v>2</v>
      </c>
      <c r="T131" s="1102">
        <v>20797.126000005585</v>
      </c>
      <c r="U131" s="1102"/>
    </row>
    <row r="132" spans="1:21" s="1103" customFormat="1" ht="18" customHeight="1">
      <c r="A132" s="1102"/>
      <c r="B132" s="1218">
        <v>120</v>
      </c>
      <c r="C132" s="1232">
        <v>1646</v>
      </c>
      <c r="D132" s="1220" t="s">
        <v>670</v>
      </c>
      <c r="E132" s="1220" t="s">
        <v>291</v>
      </c>
      <c r="F132" s="1221">
        <v>176.91</v>
      </c>
      <c r="G132" s="1222">
        <v>18480</v>
      </c>
      <c r="H132" s="1223"/>
      <c r="I132" s="1224">
        <v>11</v>
      </c>
      <c r="J132" s="1225" t="s">
        <v>433</v>
      </c>
      <c r="K132" s="1226">
        <v>44146</v>
      </c>
      <c r="L132" s="1227" t="s">
        <v>63</v>
      </c>
      <c r="M132" s="1227">
        <v>9357</v>
      </c>
      <c r="N132" s="1227">
        <v>0</v>
      </c>
      <c r="O132" s="1227">
        <v>1482</v>
      </c>
      <c r="P132" s="1228">
        <v>11.800000000046563</v>
      </c>
      <c r="Q132" s="1229" t="s">
        <v>420</v>
      </c>
      <c r="R132" s="1230" t="s">
        <v>339</v>
      </c>
      <c r="S132" s="1231">
        <v>1</v>
      </c>
      <c r="T132" s="1102">
        <v>2087.5380000082373</v>
      </c>
      <c r="U132" s="1102"/>
    </row>
    <row r="133" spans="1:21" s="1103" customFormat="1" ht="18" customHeight="1">
      <c r="A133" s="1102"/>
      <c r="B133" s="1218">
        <v>121</v>
      </c>
      <c r="C133" s="1232">
        <v>1659</v>
      </c>
      <c r="D133" s="1220" t="s">
        <v>480</v>
      </c>
      <c r="E133" s="1220" t="s">
        <v>434</v>
      </c>
      <c r="F133" s="1221">
        <v>186.03</v>
      </c>
      <c r="G133" s="1222">
        <v>42401</v>
      </c>
      <c r="H133" s="1223"/>
      <c r="I133" s="1224">
        <v>11</v>
      </c>
      <c r="J133" s="1225" t="s">
        <v>292</v>
      </c>
      <c r="K133" s="1226">
        <v>44149</v>
      </c>
      <c r="L133" s="1227" t="s">
        <v>88</v>
      </c>
      <c r="M133" s="1227">
        <v>6163.64</v>
      </c>
      <c r="N133" s="1227">
        <v>3610</v>
      </c>
      <c r="O133" s="1227">
        <v>0</v>
      </c>
      <c r="P133" s="1228">
        <v>114.31666666665114</v>
      </c>
      <c r="Q133" s="1229" t="s">
        <v>279</v>
      </c>
      <c r="R133" s="1230" t="s">
        <v>339</v>
      </c>
      <c r="S133" s="1231">
        <v>8</v>
      </c>
      <c r="T133" s="1102">
        <v>21266.329499997111</v>
      </c>
      <c r="U133" s="1102"/>
    </row>
    <row r="134" spans="1:21" s="1103" customFormat="1" ht="18" customHeight="1">
      <c r="A134" s="1102"/>
      <c r="B134" s="1218">
        <v>122</v>
      </c>
      <c r="C134" s="1232">
        <v>1666</v>
      </c>
      <c r="D134" s="1220" t="s">
        <v>671</v>
      </c>
      <c r="E134" s="1220" t="s">
        <v>284</v>
      </c>
      <c r="F134" s="1221">
        <v>179.9</v>
      </c>
      <c r="G134" s="1222">
        <v>20987</v>
      </c>
      <c r="H134" s="1223"/>
      <c r="I134" s="1224">
        <v>11</v>
      </c>
      <c r="J134" s="1225" t="s">
        <v>409</v>
      </c>
      <c r="K134" s="1226">
        <v>44151</v>
      </c>
      <c r="L134" s="1227" t="s">
        <v>461</v>
      </c>
      <c r="M134" s="1227">
        <v>25545.45</v>
      </c>
      <c r="N134" s="1227">
        <v>0</v>
      </c>
      <c r="O134" s="1227">
        <v>0</v>
      </c>
      <c r="P134" s="1228">
        <v>165.21666666667443</v>
      </c>
      <c r="Q134" s="1229" t="s">
        <v>326</v>
      </c>
      <c r="R134" s="1230" t="s">
        <v>339</v>
      </c>
      <c r="S134" s="1231">
        <v>1</v>
      </c>
      <c r="T134" s="1102">
        <v>29722.47833333473</v>
      </c>
      <c r="U134" s="1102"/>
    </row>
    <row r="135" spans="1:21" s="1103" customFormat="1" ht="18" customHeight="1">
      <c r="A135" s="1102"/>
      <c r="B135" s="1218">
        <v>123</v>
      </c>
      <c r="C135" s="1232">
        <v>1569</v>
      </c>
      <c r="D135" s="1220" t="s">
        <v>672</v>
      </c>
      <c r="E135" s="1220" t="s">
        <v>673</v>
      </c>
      <c r="F135" s="1221">
        <v>199.9</v>
      </c>
      <c r="G135" s="1222">
        <v>36416</v>
      </c>
      <c r="H135" s="1223"/>
      <c r="I135" s="1224">
        <v>11</v>
      </c>
      <c r="J135" s="1225" t="s">
        <v>282</v>
      </c>
      <c r="K135" s="1226">
        <v>44131</v>
      </c>
      <c r="L135" s="1227" t="s">
        <v>462</v>
      </c>
      <c r="M135" s="1227">
        <v>42899.09</v>
      </c>
      <c r="N135" s="1227">
        <v>0</v>
      </c>
      <c r="O135" s="1227">
        <v>0</v>
      </c>
      <c r="P135" s="1228">
        <v>117.96666666667443</v>
      </c>
      <c r="Q135" s="1229" t="s">
        <v>283</v>
      </c>
      <c r="R135" s="1230" t="s">
        <v>339</v>
      </c>
      <c r="S135" s="1231">
        <v>1</v>
      </c>
      <c r="T135" s="1102">
        <v>23581.53666666822</v>
      </c>
      <c r="U135" s="1102"/>
    </row>
    <row r="136" spans="1:21" s="1103" customFormat="1" ht="18" customHeight="1">
      <c r="A136" s="1102"/>
      <c r="B136" s="1218">
        <v>124</v>
      </c>
      <c r="C136" s="1232">
        <v>1700</v>
      </c>
      <c r="D136" s="1220" t="s">
        <v>672</v>
      </c>
      <c r="E136" s="1220" t="s">
        <v>673</v>
      </c>
      <c r="F136" s="1221">
        <v>199.9</v>
      </c>
      <c r="G136" s="1222">
        <v>36416</v>
      </c>
      <c r="H136" s="1223"/>
      <c r="I136" s="1224">
        <v>11</v>
      </c>
      <c r="J136" s="1225" t="s">
        <v>282</v>
      </c>
      <c r="K136" s="1226">
        <v>44157</v>
      </c>
      <c r="L136" s="1227" t="s">
        <v>462</v>
      </c>
      <c r="M136" s="1227">
        <v>44824.729999999996</v>
      </c>
      <c r="N136" s="1227">
        <v>0</v>
      </c>
      <c r="O136" s="1227">
        <v>0</v>
      </c>
      <c r="P136" s="1228">
        <v>116.6333333333605</v>
      </c>
      <c r="Q136" s="1229" t="s">
        <v>283</v>
      </c>
      <c r="R136" s="1230" t="s">
        <v>339</v>
      </c>
      <c r="S136" s="1231">
        <v>2</v>
      </c>
      <c r="T136" s="1102">
        <v>23315.003333338766</v>
      </c>
      <c r="U136" s="1102"/>
    </row>
    <row r="137" spans="1:21" s="1103" customFormat="1" ht="18" customHeight="1">
      <c r="A137" s="1102"/>
      <c r="B137" s="1218">
        <v>125</v>
      </c>
      <c r="C137" s="1232">
        <v>1657</v>
      </c>
      <c r="D137" s="1220" t="s">
        <v>559</v>
      </c>
      <c r="E137" s="1220" t="s">
        <v>301</v>
      </c>
      <c r="F137" s="1221">
        <v>183</v>
      </c>
      <c r="G137" s="1222">
        <v>29925</v>
      </c>
      <c r="H137" s="1223"/>
      <c r="I137" s="1224">
        <v>11</v>
      </c>
      <c r="J137" s="1225" t="s">
        <v>382</v>
      </c>
      <c r="K137" s="1226">
        <v>44149</v>
      </c>
      <c r="L137" s="1227" t="s">
        <v>354</v>
      </c>
      <c r="M137" s="1227">
        <v>21431.520080129732</v>
      </c>
      <c r="N137" s="1227">
        <v>0</v>
      </c>
      <c r="O137" s="1227">
        <v>0</v>
      </c>
      <c r="P137" s="1228">
        <v>229.28333333332557</v>
      </c>
      <c r="Q137" s="1229" t="s">
        <v>348</v>
      </c>
      <c r="R137" s="1230" t="s">
        <v>339</v>
      </c>
      <c r="S137" s="1231">
        <v>2</v>
      </c>
      <c r="T137" s="1102">
        <v>41958.84999999858</v>
      </c>
      <c r="U137" s="1102"/>
    </row>
    <row r="138" spans="1:21" s="1103" customFormat="1" ht="18" customHeight="1">
      <c r="A138" s="1102"/>
      <c r="B138" s="1218">
        <v>126</v>
      </c>
      <c r="C138" s="1232">
        <v>1558</v>
      </c>
      <c r="D138" s="1220" t="s">
        <v>674</v>
      </c>
      <c r="E138" s="1220" t="s">
        <v>301</v>
      </c>
      <c r="F138" s="1221">
        <v>183</v>
      </c>
      <c r="G138" s="1222">
        <v>29925</v>
      </c>
      <c r="H138" s="1223"/>
      <c r="I138" s="1224">
        <v>11</v>
      </c>
      <c r="J138" s="1225" t="s">
        <v>359</v>
      </c>
      <c r="K138" s="1226">
        <v>44129</v>
      </c>
      <c r="L138" s="1227" t="s">
        <v>354</v>
      </c>
      <c r="M138" s="1227">
        <v>9672.7439664218255</v>
      </c>
      <c r="N138" s="1227">
        <v>0</v>
      </c>
      <c r="O138" s="1227">
        <v>0</v>
      </c>
      <c r="P138" s="1228">
        <v>142.48333333327901</v>
      </c>
      <c r="Q138" s="1229" t="s">
        <v>348</v>
      </c>
      <c r="R138" s="1230" t="s">
        <v>339</v>
      </c>
      <c r="S138" s="1231">
        <v>1</v>
      </c>
      <c r="T138" s="1102">
        <v>26074.449999990058</v>
      </c>
      <c r="U138" s="1102"/>
    </row>
    <row r="139" spans="1:21" s="1103" customFormat="1" ht="18" customHeight="1">
      <c r="A139" s="1102"/>
      <c r="B139" s="1218">
        <v>127</v>
      </c>
      <c r="C139" s="1232">
        <v>1590</v>
      </c>
      <c r="D139" s="1220" t="s">
        <v>675</v>
      </c>
      <c r="E139" s="1220" t="s">
        <v>216</v>
      </c>
      <c r="F139" s="1221">
        <v>138.9</v>
      </c>
      <c r="G139" s="1222">
        <v>9989</v>
      </c>
      <c r="H139" s="1223"/>
      <c r="I139" s="1224">
        <v>11</v>
      </c>
      <c r="J139" s="1225" t="s">
        <v>280</v>
      </c>
      <c r="K139" s="1226">
        <v>44134</v>
      </c>
      <c r="L139" s="1227" t="s">
        <v>64</v>
      </c>
      <c r="M139" s="1227">
        <v>10701.68</v>
      </c>
      <c r="N139" s="1227">
        <v>0</v>
      </c>
      <c r="O139" s="1227">
        <v>0</v>
      </c>
      <c r="P139" s="1228">
        <v>116.34999999997672</v>
      </c>
      <c r="Q139" s="1229" t="s">
        <v>326</v>
      </c>
      <c r="R139" s="1230" t="s">
        <v>339</v>
      </c>
      <c r="S139" s="1231">
        <v>1</v>
      </c>
      <c r="T139" s="1102">
        <v>16161.014999996767</v>
      </c>
      <c r="U139" s="1102"/>
    </row>
    <row r="140" spans="1:21" s="1103" customFormat="1" ht="18" customHeight="1">
      <c r="A140" s="1102"/>
      <c r="B140" s="1218">
        <v>128</v>
      </c>
      <c r="C140" s="1232">
        <v>1599</v>
      </c>
      <c r="D140" s="1220" t="s">
        <v>676</v>
      </c>
      <c r="E140" s="1220" t="s">
        <v>291</v>
      </c>
      <c r="F140" s="1221">
        <v>199.9</v>
      </c>
      <c r="G140" s="1222">
        <v>56677</v>
      </c>
      <c r="H140" s="1223"/>
      <c r="I140" s="1224">
        <v>11</v>
      </c>
      <c r="J140" s="1225" t="s">
        <v>292</v>
      </c>
      <c r="K140" s="1226">
        <v>44136</v>
      </c>
      <c r="L140" s="1227" t="s">
        <v>88</v>
      </c>
      <c r="M140" s="1227">
        <v>8852</v>
      </c>
      <c r="N140" s="1227">
        <v>5033</v>
      </c>
      <c r="O140" s="1227">
        <v>0</v>
      </c>
      <c r="P140" s="1228">
        <v>45.683333333290648</v>
      </c>
      <c r="Q140" s="1229" t="s">
        <v>278</v>
      </c>
      <c r="R140" s="1230" t="s">
        <v>339</v>
      </c>
      <c r="S140" s="1231">
        <v>5</v>
      </c>
      <c r="T140" s="1102">
        <v>9132.0983333248005</v>
      </c>
      <c r="U140" s="1102"/>
    </row>
    <row r="141" spans="1:21" s="1103" customFormat="1" ht="18" customHeight="1">
      <c r="A141" s="1102"/>
      <c r="B141" s="1218">
        <v>129</v>
      </c>
      <c r="C141" s="1232">
        <v>1588</v>
      </c>
      <c r="D141" s="1220" t="s">
        <v>677</v>
      </c>
      <c r="E141" s="1220" t="s">
        <v>216</v>
      </c>
      <c r="F141" s="1221">
        <v>183.08</v>
      </c>
      <c r="G141" s="1222">
        <v>29591</v>
      </c>
      <c r="H141" s="1223"/>
      <c r="I141" s="1224">
        <v>11</v>
      </c>
      <c r="J141" s="1225" t="s">
        <v>382</v>
      </c>
      <c r="K141" s="1226">
        <v>44133</v>
      </c>
      <c r="L141" s="1227" t="s">
        <v>354</v>
      </c>
      <c r="M141" s="1227">
        <v>18809.024134312698</v>
      </c>
      <c r="N141" s="1227">
        <v>0</v>
      </c>
      <c r="O141" s="1227">
        <v>0</v>
      </c>
      <c r="P141" s="1228">
        <v>62.666666666802485</v>
      </c>
      <c r="Q141" s="1229" t="s">
        <v>363</v>
      </c>
      <c r="R141" s="1230" t="s">
        <v>339</v>
      </c>
      <c r="S141" s="1231">
        <v>1</v>
      </c>
      <c r="T141" s="1102">
        <v>11473.0133333582</v>
      </c>
      <c r="U141" s="1102"/>
    </row>
    <row r="142" spans="1:21" s="1103" customFormat="1" ht="18" customHeight="1">
      <c r="A142" s="1102"/>
      <c r="B142" s="1218">
        <v>130</v>
      </c>
      <c r="C142" s="1232">
        <v>1539</v>
      </c>
      <c r="D142" s="1220" t="s">
        <v>522</v>
      </c>
      <c r="E142" s="1220" t="s">
        <v>299</v>
      </c>
      <c r="F142" s="1221">
        <v>190</v>
      </c>
      <c r="G142" s="1222">
        <v>32474</v>
      </c>
      <c r="H142" s="1223"/>
      <c r="I142" s="1224">
        <v>11</v>
      </c>
      <c r="J142" s="1225" t="s">
        <v>282</v>
      </c>
      <c r="K142" s="1226">
        <v>44125</v>
      </c>
      <c r="L142" s="1227" t="s">
        <v>462</v>
      </c>
      <c r="M142" s="1227">
        <v>42899.093000000001</v>
      </c>
      <c r="N142" s="1227">
        <v>0</v>
      </c>
      <c r="O142" s="1227">
        <v>0</v>
      </c>
      <c r="P142" s="1228">
        <v>498.26666666666279</v>
      </c>
      <c r="Q142" s="1229" t="s">
        <v>283</v>
      </c>
      <c r="R142" s="1230" t="s">
        <v>339</v>
      </c>
      <c r="S142" s="1231">
        <v>3</v>
      </c>
      <c r="T142" s="1102">
        <v>94670.666666665929</v>
      </c>
      <c r="U142" s="1102"/>
    </row>
    <row r="143" spans="1:21" s="1103" customFormat="1" ht="18" customHeight="1">
      <c r="A143" s="1102"/>
      <c r="B143" s="1218">
        <v>131</v>
      </c>
      <c r="C143" s="1232">
        <v>1595</v>
      </c>
      <c r="D143" s="1220" t="s">
        <v>678</v>
      </c>
      <c r="E143" s="1220" t="s">
        <v>216</v>
      </c>
      <c r="F143" s="1221">
        <v>185.93</v>
      </c>
      <c r="G143" s="1222">
        <v>31500</v>
      </c>
      <c r="H143" s="1223"/>
      <c r="I143" s="1224">
        <v>11</v>
      </c>
      <c r="J143" s="1225" t="s">
        <v>277</v>
      </c>
      <c r="K143" s="1226">
        <v>44135</v>
      </c>
      <c r="L143" s="1227" t="s">
        <v>66</v>
      </c>
      <c r="M143" s="1227">
        <v>33679.184000000001</v>
      </c>
      <c r="N143" s="1227">
        <v>0</v>
      </c>
      <c r="O143" s="1227">
        <v>0</v>
      </c>
      <c r="P143" s="1228">
        <v>359.83333333348855</v>
      </c>
      <c r="Q143" s="1229" t="s">
        <v>279</v>
      </c>
      <c r="R143" s="1230" t="s">
        <v>339</v>
      </c>
      <c r="S143" s="1231">
        <v>1</v>
      </c>
      <c r="T143" s="1102">
        <v>66903.811666695532</v>
      </c>
      <c r="U143" s="1102"/>
    </row>
    <row r="144" spans="1:21" s="1103" customFormat="1" ht="18" customHeight="1">
      <c r="A144" s="1102"/>
      <c r="B144" s="1218">
        <v>132</v>
      </c>
      <c r="C144" s="1232">
        <v>1685</v>
      </c>
      <c r="D144" s="1220" t="s">
        <v>679</v>
      </c>
      <c r="E144" s="1220" t="s">
        <v>551</v>
      </c>
      <c r="F144" s="1221">
        <v>173.18</v>
      </c>
      <c r="G144" s="1222">
        <v>16676</v>
      </c>
      <c r="H144" s="1223"/>
      <c r="I144" s="1224">
        <v>11</v>
      </c>
      <c r="J144" s="1225" t="s">
        <v>368</v>
      </c>
      <c r="K144" s="1226">
        <v>44155</v>
      </c>
      <c r="L144" s="1227" t="s">
        <v>87</v>
      </c>
      <c r="M144" s="1227">
        <v>10490.960000000001</v>
      </c>
      <c r="N144" s="1227">
        <v>0</v>
      </c>
      <c r="O144" s="1227">
        <v>0</v>
      </c>
      <c r="P144" s="1228">
        <v>55.250000000058208</v>
      </c>
      <c r="Q144" s="1229" t="s">
        <v>348</v>
      </c>
      <c r="R144" s="1230" t="s">
        <v>339</v>
      </c>
      <c r="S144" s="1231">
        <v>1</v>
      </c>
      <c r="T144" s="1102">
        <v>9568.1950000100805</v>
      </c>
      <c r="U144" s="1102"/>
    </row>
    <row r="145" spans="1:21" s="1103" customFormat="1" ht="18" customHeight="1">
      <c r="A145" s="1102"/>
      <c r="B145" s="1218">
        <v>132</v>
      </c>
      <c r="C145" s="1232"/>
      <c r="D145" s="1220" t="s">
        <v>523</v>
      </c>
      <c r="E145" s="1220" t="s">
        <v>290</v>
      </c>
      <c r="F145" s="1221">
        <v>183</v>
      </c>
      <c r="G145" s="1222">
        <v>29767</v>
      </c>
      <c r="H145" s="1223"/>
      <c r="I145" s="1224">
        <v>11</v>
      </c>
      <c r="J145" s="1225" t="s">
        <v>382</v>
      </c>
      <c r="K145" s="1226">
        <v>44128</v>
      </c>
      <c r="L145" s="1227" t="s">
        <v>354</v>
      </c>
      <c r="M145" s="1227">
        <v>4243.3869121434709</v>
      </c>
      <c r="N145" s="1227">
        <v>0</v>
      </c>
      <c r="O145" s="1227">
        <v>0</v>
      </c>
      <c r="P145" s="1228">
        <v>8.1333333333022892</v>
      </c>
      <c r="Q145" s="1229" t="s">
        <v>363</v>
      </c>
      <c r="R145" s="1230" t="s">
        <v>339</v>
      </c>
      <c r="S145" s="1231">
        <v>2</v>
      </c>
      <c r="T145" s="1102">
        <v>1488.3999999943189</v>
      </c>
      <c r="U145" s="1102"/>
    </row>
    <row r="146" spans="1:21" s="1103" customFormat="1" ht="18" customHeight="1">
      <c r="A146" s="1102"/>
      <c r="B146" s="1218">
        <v>132</v>
      </c>
      <c r="C146" s="1232"/>
      <c r="D146" s="1220" t="s">
        <v>561</v>
      </c>
      <c r="E146" s="1220" t="s">
        <v>290</v>
      </c>
      <c r="F146" s="1221">
        <v>183</v>
      </c>
      <c r="G146" s="1222">
        <v>29875</v>
      </c>
      <c r="H146" s="1223"/>
      <c r="I146" s="1224">
        <v>11</v>
      </c>
      <c r="J146" s="1225" t="s">
        <v>277</v>
      </c>
      <c r="K146" s="1226">
        <v>44113</v>
      </c>
      <c r="L146" s="1227" t="s">
        <v>66</v>
      </c>
      <c r="M146" s="1227">
        <v>16919.326000000001</v>
      </c>
      <c r="N146" s="1227">
        <v>0</v>
      </c>
      <c r="O146" s="1227">
        <v>0</v>
      </c>
      <c r="P146" s="1228">
        <v>440.98333333327901</v>
      </c>
      <c r="Q146" s="1229" t="s">
        <v>279</v>
      </c>
      <c r="R146" s="1230" t="s">
        <v>339</v>
      </c>
      <c r="S146" s="1231">
        <v>2</v>
      </c>
      <c r="T146" s="1102">
        <v>80699.949999990058</v>
      </c>
      <c r="U146" s="1102"/>
    </row>
    <row r="147" spans="1:21" s="1103" customFormat="1" ht="18" customHeight="1">
      <c r="A147" s="1102"/>
      <c r="B147" s="1218">
        <v>133</v>
      </c>
      <c r="C147" s="1232">
        <v>1603</v>
      </c>
      <c r="D147" s="1220" t="s">
        <v>680</v>
      </c>
      <c r="E147" s="1220" t="s">
        <v>434</v>
      </c>
      <c r="F147" s="1221">
        <v>182.88</v>
      </c>
      <c r="G147" s="1222">
        <v>26328</v>
      </c>
      <c r="H147" s="1223"/>
      <c r="I147" s="1224">
        <v>11</v>
      </c>
      <c r="J147" s="1225" t="s">
        <v>277</v>
      </c>
      <c r="K147" s="1226">
        <v>44138</v>
      </c>
      <c r="L147" s="1227" t="s">
        <v>66</v>
      </c>
      <c r="M147" s="1227">
        <v>3004.2060000000001</v>
      </c>
      <c r="N147" s="1227">
        <v>0</v>
      </c>
      <c r="O147" s="1227">
        <v>0</v>
      </c>
      <c r="P147" s="1228">
        <v>23.599999999918509</v>
      </c>
      <c r="Q147" s="1229" t="s">
        <v>349</v>
      </c>
      <c r="R147" s="1230" t="s">
        <v>339</v>
      </c>
      <c r="S147" s="1231">
        <v>1</v>
      </c>
      <c r="T147" s="1102">
        <v>4315.9679999850969</v>
      </c>
      <c r="U147" s="1102"/>
    </row>
    <row r="148" spans="1:21" s="1103" customFormat="1" ht="18" customHeight="1">
      <c r="A148" s="1102"/>
      <c r="B148" s="1218">
        <v>134</v>
      </c>
      <c r="C148" s="1232">
        <v>1630</v>
      </c>
      <c r="D148" s="1220" t="s">
        <v>524</v>
      </c>
      <c r="E148" s="1220" t="s">
        <v>434</v>
      </c>
      <c r="F148" s="1221">
        <v>123.85000000000001</v>
      </c>
      <c r="G148" s="1222">
        <v>7603</v>
      </c>
      <c r="H148" s="1223"/>
      <c r="I148" s="1224">
        <v>11</v>
      </c>
      <c r="J148" s="1225" t="s">
        <v>247</v>
      </c>
      <c r="K148" s="1226">
        <v>44143</v>
      </c>
      <c r="L148" s="1227" t="s">
        <v>66</v>
      </c>
      <c r="M148" s="1227">
        <v>7797.2150000000001</v>
      </c>
      <c r="N148" s="1227">
        <v>0</v>
      </c>
      <c r="O148" s="1227">
        <v>0</v>
      </c>
      <c r="P148" s="1228">
        <v>25.31666666676756</v>
      </c>
      <c r="Q148" s="1229" t="s">
        <v>349</v>
      </c>
      <c r="R148" s="1230" t="s">
        <v>339</v>
      </c>
      <c r="S148" s="1231">
        <v>8</v>
      </c>
      <c r="T148" s="1102">
        <v>3135.4691666791623</v>
      </c>
      <c r="U148" s="1102"/>
    </row>
    <row r="149" spans="1:21" s="1103" customFormat="1" ht="18" customHeight="1">
      <c r="A149" s="1102"/>
      <c r="B149" s="1218">
        <v>135</v>
      </c>
      <c r="C149" s="1232">
        <v>1716</v>
      </c>
      <c r="D149" s="1220" t="s">
        <v>681</v>
      </c>
      <c r="E149" s="1220" t="s">
        <v>291</v>
      </c>
      <c r="F149" s="1221">
        <v>144.03</v>
      </c>
      <c r="G149" s="1222">
        <v>11668</v>
      </c>
      <c r="H149" s="1223"/>
      <c r="I149" s="1224">
        <v>11</v>
      </c>
      <c r="J149" s="1225" t="s">
        <v>247</v>
      </c>
      <c r="K149" s="1226">
        <v>44159</v>
      </c>
      <c r="L149" s="1227" t="s">
        <v>66</v>
      </c>
      <c r="M149" s="1227">
        <v>12846.919000000002</v>
      </c>
      <c r="N149" s="1227">
        <v>0</v>
      </c>
      <c r="O149" s="1227">
        <v>0</v>
      </c>
      <c r="P149" s="1228">
        <v>36.616666666755918</v>
      </c>
      <c r="Q149" s="1229" t="s">
        <v>349</v>
      </c>
      <c r="R149" s="1230" t="s">
        <v>339</v>
      </c>
      <c r="S149" s="1231">
        <v>1</v>
      </c>
      <c r="T149" s="1102">
        <v>5273.898500012855</v>
      </c>
      <c r="U149" s="1102"/>
    </row>
    <row r="150" spans="1:21" s="1103" customFormat="1" ht="18" customHeight="1">
      <c r="A150" s="1102"/>
      <c r="B150" s="1218">
        <v>136</v>
      </c>
      <c r="C150" s="1232">
        <v>1651</v>
      </c>
      <c r="D150" s="1220" t="s">
        <v>682</v>
      </c>
      <c r="E150" s="1220" t="s">
        <v>281</v>
      </c>
      <c r="F150" s="1221">
        <v>199.9</v>
      </c>
      <c r="G150" s="1222">
        <v>36333</v>
      </c>
      <c r="H150" s="1223"/>
      <c r="I150" s="1224">
        <v>11</v>
      </c>
      <c r="J150" s="1225" t="s">
        <v>285</v>
      </c>
      <c r="K150" s="1226">
        <v>44148</v>
      </c>
      <c r="L150" s="1227" t="s">
        <v>87</v>
      </c>
      <c r="M150" s="1227">
        <v>4064.192</v>
      </c>
      <c r="N150" s="1227">
        <v>0</v>
      </c>
      <c r="O150" s="1227">
        <v>0</v>
      </c>
      <c r="P150" s="1228">
        <v>37.183333333348855</v>
      </c>
      <c r="Q150" s="1229" t="s">
        <v>215</v>
      </c>
      <c r="R150" s="1230" t="s">
        <v>339</v>
      </c>
      <c r="S150" s="1231">
        <v>1</v>
      </c>
      <c r="T150" s="1102">
        <v>7432.948333336436</v>
      </c>
      <c r="U150" s="1102"/>
    </row>
    <row r="151" spans="1:21" s="1103" customFormat="1" ht="18" customHeight="1">
      <c r="A151" s="1102"/>
      <c r="B151" s="1218">
        <v>137</v>
      </c>
      <c r="C151" s="1232">
        <v>1668</v>
      </c>
      <c r="D151" s="1220" t="s">
        <v>683</v>
      </c>
      <c r="E151" s="1220" t="s">
        <v>446</v>
      </c>
      <c r="F151" s="1221">
        <v>199.95000000000002</v>
      </c>
      <c r="G151" s="1222">
        <v>58685</v>
      </c>
      <c r="H151" s="1223"/>
      <c r="I151" s="1224">
        <v>11</v>
      </c>
      <c r="J151" s="1225" t="s">
        <v>292</v>
      </c>
      <c r="K151" s="1226">
        <v>44151</v>
      </c>
      <c r="L151" s="1227" t="s">
        <v>88</v>
      </c>
      <c r="M151" s="1227">
        <v>7947</v>
      </c>
      <c r="N151" s="1227">
        <v>4663</v>
      </c>
      <c r="O151" s="1227">
        <v>0</v>
      </c>
      <c r="P151" s="1228">
        <v>47.81666666676756</v>
      </c>
      <c r="Q151" s="1229" t="s">
        <v>278</v>
      </c>
      <c r="R151" s="1230" t="s">
        <v>339</v>
      </c>
      <c r="S151" s="1231">
        <v>5</v>
      </c>
      <c r="T151" s="1102">
        <v>9560.9425000201736</v>
      </c>
      <c r="U151" s="1102"/>
    </row>
    <row r="152" spans="1:21" s="1103" customFormat="1" ht="18" customHeight="1">
      <c r="A152" s="1102"/>
      <c r="B152" s="1218">
        <v>138</v>
      </c>
      <c r="C152" s="1232">
        <v>1608</v>
      </c>
      <c r="D152" s="1220" t="s">
        <v>684</v>
      </c>
      <c r="E152" s="1220" t="s">
        <v>291</v>
      </c>
      <c r="F152" s="1221">
        <v>299.95999999999998</v>
      </c>
      <c r="G152" s="1222">
        <v>88586</v>
      </c>
      <c r="H152" s="1223"/>
      <c r="I152" s="1224">
        <v>11</v>
      </c>
      <c r="J152" s="1225" t="s">
        <v>427</v>
      </c>
      <c r="K152" s="1226">
        <v>44139</v>
      </c>
      <c r="L152" s="1227" t="s">
        <v>63</v>
      </c>
      <c r="M152" s="1227">
        <v>23828.278999999999</v>
      </c>
      <c r="N152" s="1227">
        <v>0</v>
      </c>
      <c r="O152" s="1227">
        <v>2708</v>
      </c>
      <c r="P152" s="1228">
        <v>24.466666666790843</v>
      </c>
      <c r="Q152" s="1229" t="s">
        <v>294</v>
      </c>
      <c r="R152" s="1230" t="s">
        <v>339</v>
      </c>
      <c r="S152" s="1231">
        <v>6</v>
      </c>
      <c r="T152" s="1102">
        <v>7339.0213333705806</v>
      </c>
      <c r="U152" s="1102"/>
    </row>
    <row r="153" spans="1:21" s="1103" customFormat="1" ht="18" customHeight="1">
      <c r="A153" s="1102"/>
      <c r="B153" s="1218">
        <v>139</v>
      </c>
      <c r="C153" s="1232">
        <v>1602</v>
      </c>
      <c r="D153" s="1220" t="s">
        <v>685</v>
      </c>
      <c r="E153" s="1220" t="s">
        <v>580</v>
      </c>
      <c r="F153" s="1221">
        <v>183.6</v>
      </c>
      <c r="G153" s="1222">
        <v>28877</v>
      </c>
      <c r="H153" s="1223"/>
      <c r="I153" s="1224">
        <v>11</v>
      </c>
      <c r="J153" s="1225" t="s">
        <v>382</v>
      </c>
      <c r="K153" s="1226">
        <v>44136</v>
      </c>
      <c r="L153" s="1227" t="s">
        <v>354</v>
      </c>
      <c r="M153" s="1227">
        <v>11628.95481573341</v>
      </c>
      <c r="N153" s="1227">
        <v>0</v>
      </c>
      <c r="O153" s="1227">
        <v>0</v>
      </c>
      <c r="P153" s="1228">
        <v>12.033333333441988</v>
      </c>
      <c r="Q153" s="1229" t="s">
        <v>363</v>
      </c>
      <c r="R153" s="1230" t="s">
        <v>339</v>
      </c>
      <c r="S153" s="1231">
        <v>1</v>
      </c>
      <c r="T153" s="1102">
        <v>2209.320000019949</v>
      </c>
      <c r="U153" s="1102"/>
    </row>
    <row r="154" spans="1:21" s="1103" customFormat="1" ht="18" customHeight="1">
      <c r="A154" s="1102"/>
      <c r="B154" s="1218">
        <v>140</v>
      </c>
      <c r="C154" s="1232">
        <v>1680</v>
      </c>
      <c r="D154" s="1220" t="s">
        <v>686</v>
      </c>
      <c r="E154" s="1220" t="s">
        <v>281</v>
      </c>
      <c r="F154" s="1221">
        <v>199.99</v>
      </c>
      <c r="G154" s="1222">
        <v>61106</v>
      </c>
      <c r="H154" s="1223"/>
      <c r="I154" s="1224">
        <v>11</v>
      </c>
      <c r="J154" s="1225" t="s">
        <v>447</v>
      </c>
      <c r="K154" s="1226">
        <v>44154</v>
      </c>
      <c r="L154" s="1227" t="s">
        <v>88</v>
      </c>
      <c r="M154" s="1227">
        <v>6322.2999999999993</v>
      </c>
      <c r="N154" s="1227">
        <v>2854</v>
      </c>
      <c r="O154" s="1227">
        <v>0</v>
      </c>
      <c r="P154" s="1228">
        <v>32.25</v>
      </c>
      <c r="Q154" s="1229" t="s">
        <v>343</v>
      </c>
      <c r="R154" s="1230" t="s">
        <v>339</v>
      </c>
      <c r="S154" s="1231">
        <v>1</v>
      </c>
      <c r="T154" s="1102">
        <v>6449.6775000000007</v>
      </c>
      <c r="U154" s="1102"/>
    </row>
    <row r="155" spans="1:21" s="1103" customFormat="1" ht="18" customHeight="1">
      <c r="A155" s="1102"/>
      <c r="B155" s="1218">
        <v>141</v>
      </c>
      <c r="C155" s="1232">
        <v>1589</v>
      </c>
      <c r="D155" s="1220" t="s">
        <v>464</v>
      </c>
      <c r="E155" s="1220" t="s">
        <v>291</v>
      </c>
      <c r="F155" s="1221">
        <v>130.25</v>
      </c>
      <c r="G155" s="1222">
        <v>7138</v>
      </c>
      <c r="H155" s="1223"/>
      <c r="I155" s="1224">
        <v>11</v>
      </c>
      <c r="J155" s="1225" t="s">
        <v>288</v>
      </c>
      <c r="K155" s="1226">
        <v>44134</v>
      </c>
      <c r="L155" s="1227" t="s">
        <v>87</v>
      </c>
      <c r="M155" s="1227">
        <v>13644.75</v>
      </c>
      <c r="N155" s="1227">
        <v>0</v>
      </c>
      <c r="O155" s="1227">
        <v>0</v>
      </c>
      <c r="P155" s="1228">
        <v>232.33333333331393</v>
      </c>
      <c r="Q155" s="1229" t="s">
        <v>279</v>
      </c>
      <c r="R155" s="1230" t="s">
        <v>339</v>
      </c>
      <c r="S155" s="1231">
        <v>12</v>
      </c>
      <c r="T155" s="1102">
        <v>30261.416666664139</v>
      </c>
      <c r="U155" s="1102"/>
    </row>
    <row r="156" spans="1:21" s="1103" customFormat="1" ht="18" customHeight="1">
      <c r="A156" s="1102"/>
      <c r="B156" s="1218">
        <v>142</v>
      </c>
      <c r="C156" s="1232">
        <v>1690</v>
      </c>
      <c r="D156" s="1220" t="s">
        <v>464</v>
      </c>
      <c r="E156" s="1220" t="s">
        <v>291</v>
      </c>
      <c r="F156" s="1221">
        <v>130.25</v>
      </c>
      <c r="G156" s="1222">
        <v>7138</v>
      </c>
      <c r="H156" s="1223"/>
      <c r="I156" s="1224">
        <v>11</v>
      </c>
      <c r="J156" s="1225" t="s">
        <v>288</v>
      </c>
      <c r="K156" s="1226">
        <v>44155</v>
      </c>
      <c r="L156" s="1227" t="s">
        <v>87</v>
      </c>
      <c r="M156" s="1227">
        <v>5959.18</v>
      </c>
      <c r="N156" s="1227">
        <v>0</v>
      </c>
      <c r="O156" s="1227">
        <v>0</v>
      </c>
      <c r="P156" s="1228">
        <v>150.09999999997672</v>
      </c>
      <c r="Q156" s="1229" t="s">
        <v>279</v>
      </c>
      <c r="R156" s="1230" t="s">
        <v>339</v>
      </c>
      <c r="S156" s="1231">
        <v>13</v>
      </c>
      <c r="T156" s="1102">
        <v>19550.524999996967</v>
      </c>
      <c r="U156" s="1102"/>
    </row>
    <row r="157" spans="1:21" s="1103" customFormat="1" ht="18" customHeight="1">
      <c r="A157" s="1102"/>
      <c r="B157" s="1218">
        <v>143</v>
      </c>
      <c r="C157" s="1232">
        <v>1647</v>
      </c>
      <c r="D157" s="1220" t="s">
        <v>687</v>
      </c>
      <c r="E157" s="1220" t="s">
        <v>432</v>
      </c>
      <c r="F157" s="1221">
        <v>171.59</v>
      </c>
      <c r="G157" s="1222">
        <v>19748</v>
      </c>
      <c r="H157" s="1223"/>
      <c r="I157" s="1224">
        <v>11</v>
      </c>
      <c r="J157" s="1225" t="s">
        <v>479</v>
      </c>
      <c r="K157" s="1226">
        <v>44147</v>
      </c>
      <c r="L157" s="1227" t="s">
        <v>87</v>
      </c>
      <c r="M157" s="1227">
        <v>24224.720000000001</v>
      </c>
      <c r="N157" s="1227">
        <v>0</v>
      </c>
      <c r="O157" s="1227">
        <v>0</v>
      </c>
      <c r="P157" s="1228">
        <v>295.96666666679084</v>
      </c>
      <c r="Q157" s="1229" t="s">
        <v>348</v>
      </c>
      <c r="R157" s="1230" t="s">
        <v>339</v>
      </c>
      <c r="S157" s="1231">
        <v>5</v>
      </c>
      <c r="T157" s="1102">
        <v>50784.920333354639</v>
      </c>
      <c r="U157" s="1102"/>
    </row>
    <row r="158" spans="1:21" s="1103" customFormat="1" ht="18" customHeight="1">
      <c r="A158" s="1102"/>
      <c r="B158" s="1218">
        <v>144</v>
      </c>
      <c r="C158" s="1232">
        <v>1575</v>
      </c>
      <c r="D158" s="1220" t="s">
        <v>562</v>
      </c>
      <c r="E158" s="1220" t="s">
        <v>432</v>
      </c>
      <c r="F158" s="1221">
        <v>171.59</v>
      </c>
      <c r="G158" s="1222">
        <v>19748</v>
      </c>
      <c r="H158" s="1223"/>
      <c r="I158" s="1224">
        <v>11</v>
      </c>
      <c r="J158" s="1225" t="s">
        <v>368</v>
      </c>
      <c r="K158" s="1226">
        <v>44132</v>
      </c>
      <c r="L158" s="1227" t="s">
        <v>87</v>
      </c>
      <c r="M158" s="1227">
        <v>23883.800000000003</v>
      </c>
      <c r="N158" s="1227">
        <v>0</v>
      </c>
      <c r="O158" s="1227">
        <v>0</v>
      </c>
      <c r="P158" s="1228">
        <v>95.733333333337214</v>
      </c>
      <c r="Q158" s="1229" t="s">
        <v>348</v>
      </c>
      <c r="R158" s="1230" t="s">
        <v>339</v>
      </c>
      <c r="S158" s="1231">
        <v>3</v>
      </c>
      <c r="T158" s="1102">
        <v>16426.882666667334</v>
      </c>
      <c r="U158" s="1102"/>
    </row>
    <row r="159" spans="1:21" s="1103" customFormat="1" ht="18" customHeight="1">
      <c r="A159" s="1102"/>
      <c r="B159" s="1218">
        <v>145</v>
      </c>
      <c r="C159" s="1232">
        <v>1520</v>
      </c>
      <c r="D159" s="1220" t="s">
        <v>688</v>
      </c>
      <c r="E159" s="1220" t="s">
        <v>515</v>
      </c>
      <c r="F159" s="1221">
        <v>182.59</v>
      </c>
      <c r="G159" s="1222">
        <v>24140</v>
      </c>
      <c r="H159" s="1223"/>
      <c r="I159" s="1224">
        <v>11</v>
      </c>
      <c r="J159" s="1225" t="s">
        <v>297</v>
      </c>
      <c r="K159" s="1226">
        <v>44122</v>
      </c>
      <c r="L159" s="1227" t="s">
        <v>462</v>
      </c>
      <c r="M159" s="1227">
        <v>32992.332000000002</v>
      </c>
      <c r="N159" s="1227">
        <v>0</v>
      </c>
      <c r="O159" s="1227">
        <v>0</v>
      </c>
      <c r="P159" s="1228">
        <v>277.35000000003492</v>
      </c>
      <c r="Q159" s="1229" t="s">
        <v>278</v>
      </c>
      <c r="R159" s="1230" t="s">
        <v>339</v>
      </c>
      <c r="S159" s="1231">
        <v>1</v>
      </c>
      <c r="T159" s="1102">
        <v>50641.336500006379</v>
      </c>
      <c r="U159" s="1102"/>
    </row>
    <row r="160" spans="1:21" s="1103" customFormat="1" ht="18" customHeight="1">
      <c r="A160" s="1102"/>
      <c r="B160" s="1218">
        <v>145</v>
      </c>
      <c r="C160" s="1232"/>
      <c r="D160" s="1220" t="s">
        <v>563</v>
      </c>
      <c r="E160" s="1220" t="s">
        <v>284</v>
      </c>
      <c r="F160" s="1223">
        <v>182.5</v>
      </c>
      <c r="G160" s="1222">
        <v>29411</v>
      </c>
      <c r="H160" s="1223"/>
      <c r="I160" s="1224">
        <v>11</v>
      </c>
      <c r="J160" s="1225" t="s">
        <v>382</v>
      </c>
      <c r="K160" s="1226">
        <v>44121</v>
      </c>
      <c r="L160" s="1227" t="s">
        <v>354</v>
      </c>
      <c r="M160" s="1227">
        <v>4838.2738719832105</v>
      </c>
      <c r="N160" s="1227">
        <v>0</v>
      </c>
      <c r="O160" s="1227">
        <v>0</v>
      </c>
      <c r="P160" s="1228"/>
      <c r="Q160" s="1229" t="s">
        <v>348</v>
      </c>
      <c r="R160" s="1230" t="s">
        <v>339</v>
      </c>
      <c r="S160" s="1231">
        <v>1</v>
      </c>
      <c r="T160" s="1102">
        <v>0</v>
      </c>
      <c r="U160" s="1102"/>
    </row>
    <row r="161" spans="1:21" s="1103" customFormat="1" ht="18" customHeight="1">
      <c r="A161" s="1102"/>
      <c r="B161" s="1218">
        <v>146</v>
      </c>
      <c r="C161" s="1232">
        <v>1635</v>
      </c>
      <c r="D161" s="1220" t="s">
        <v>689</v>
      </c>
      <c r="E161" s="1220" t="s">
        <v>301</v>
      </c>
      <c r="F161" s="1223">
        <v>183.09</v>
      </c>
      <c r="G161" s="1222">
        <v>29987</v>
      </c>
      <c r="H161" s="1223"/>
      <c r="I161" s="1224">
        <v>11</v>
      </c>
      <c r="J161" s="1225" t="s">
        <v>382</v>
      </c>
      <c r="K161" s="1226">
        <v>44144</v>
      </c>
      <c r="L161" s="1227" t="s">
        <v>354</v>
      </c>
      <c r="M161" s="1227">
        <v>5161.9566599891887</v>
      </c>
      <c r="N161" s="1227">
        <v>0</v>
      </c>
      <c r="O161" s="1227">
        <v>0</v>
      </c>
      <c r="P161" s="1228">
        <v>21.949999999953434</v>
      </c>
      <c r="Q161" s="1229" t="s">
        <v>279</v>
      </c>
      <c r="R161" s="1230">
        <v>0</v>
      </c>
      <c r="S161" s="1231">
        <v>5</v>
      </c>
      <c r="T161" s="1102">
        <v>4018.8254999914743</v>
      </c>
      <c r="U161" s="1102"/>
    </row>
    <row r="162" spans="1:21" s="1103" customFormat="1" ht="18" customHeight="1">
      <c r="A162" s="1102"/>
      <c r="B162" s="1218">
        <v>147</v>
      </c>
      <c r="C162" s="1232">
        <v>1641</v>
      </c>
      <c r="D162" s="1220" t="s">
        <v>690</v>
      </c>
      <c r="E162" s="1220" t="s">
        <v>301</v>
      </c>
      <c r="F162" s="1223">
        <v>183.09</v>
      </c>
      <c r="G162" s="1222">
        <v>29987</v>
      </c>
      <c r="H162" s="1223"/>
      <c r="I162" s="1224">
        <v>11</v>
      </c>
      <c r="J162" s="1225" t="s">
        <v>359</v>
      </c>
      <c r="K162" s="1226">
        <v>44146</v>
      </c>
      <c r="L162" s="1227" t="s">
        <v>354</v>
      </c>
      <c r="M162" s="1227">
        <v>8220.8185300009536</v>
      </c>
      <c r="N162" s="1227">
        <v>0</v>
      </c>
      <c r="O162" s="1227">
        <v>0</v>
      </c>
      <c r="P162" s="1228">
        <v>263.59999999991851</v>
      </c>
      <c r="Q162" s="1229" t="s">
        <v>560</v>
      </c>
      <c r="R162" s="1230">
        <v>0</v>
      </c>
      <c r="S162" s="1231">
        <v>3</v>
      </c>
      <c r="T162" s="1102">
        <v>48262.523999985082</v>
      </c>
      <c r="U162" s="1102"/>
    </row>
    <row r="163" spans="1:21" s="1103" customFormat="1" ht="18" customHeight="1">
      <c r="A163" s="1102"/>
      <c r="B163" s="1218">
        <v>148</v>
      </c>
      <c r="C163" s="1232">
        <v>1688</v>
      </c>
      <c r="D163" s="1220" t="s">
        <v>691</v>
      </c>
      <c r="E163" s="1220" t="s">
        <v>298</v>
      </c>
      <c r="F163" s="1223">
        <v>109.95</v>
      </c>
      <c r="G163" s="1222">
        <v>6190</v>
      </c>
      <c r="H163" s="1223"/>
      <c r="I163" s="1224">
        <v>11</v>
      </c>
      <c r="J163" s="1225" t="s">
        <v>545</v>
      </c>
      <c r="K163" s="1226">
        <v>44155</v>
      </c>
      <c r="L163" s="1227" t="s">
        <v>87</v>
      </c>
      <c r="M163" s="1227">
        <v>5760.21</v>
      </c>
      <c r="N163" s="1227">
        <v>0</v>
      </c>
      <c r="O163" s="1227">
        <v>0</v>
      </c>
      <c r="P163" s="1228">
        <v>165.9833333332208</v>
      </c>
      <c r="Q163" s="1229" t="s">
        <v>692</v>
      </c>
      <c r="R163" s="1230" t="s">
        <v>339</v>
      </c>
      <c r="S163" s="1231">
        <v>1</v>
      </c>
      <c r="T163" s="1102">
        <v>18249.867499987628</v>
      </c>
      <c r="U163" s="1102"/>
    </row>
    <row r="164" spans="1:21" s="1103" customFormat="1" ht="18" customHeight="1">
      <c r="A164" s="1102"/>
      <c r="B164" s="1218">
        <v>149</v>
      </c>
      <c r="C164" s="1232">
        <v>1615</v>
      </c>
      <c r="D164" s="1220" t="s">
        <v>693</v>
      </c>
      <c r="E164" s="1220" t="s">
        <v>429</v>
      </c>
      <c r="F164" s="1223">
        <v>183.21</v>
      </c>
      <c r="G164" s="1222">
        <v>29304</v>
      </c>
      <c r="H164" s="1223"/>
      <c r="I164" s="1224">
        <v>11</v>
      </c>
      <c r="J164" s="1225" t="s">
        <v>382</v>
      </c>
      <c r="K164" s="1226">
        <v>44140</v>
      </c>
      <c r="L164" s="1227" t="s">
        <v>354</v>
      </c>
      <c r="M164" s="1227">
        <v>8571.4758299151017</v>
      </c>
      <c r="N164" s="1227">
        <v>0</v>
      </c>
      <c r="O164" s="1227">
        <v>0</v>
      </c>
      <c r="P164" s="1228">
        <v>29.783333333325572</v>
      </c>
      <c r="Q164" s="1229" t="s">
        <v>430</v>
      </c>
      <c r="R164" s="1230" t="s">
        <v>339</v>
      </c>
      <c r="S164" s="1231">
        <v>4</v>
      </c>
      <c r="T164" s="1102">
        <v>5456.6044999985779</v>
      </c>
      <c r="U164" s="1102"/>
    </row>
    <row r="165" spans="1:21" s="1103" customFormat="1" ht="18" customHeight="1">
      <c r="A165" s="1102"/>
      <c r="B165" s="1218">
        <v>150</v>
      </c>
      <c r="C165" s="1232">
        <v>1679</v>
      </c>
      <c r="D165" s="1220" t="s">
        <v>694</v>
      </c>
      <c r="E165" s="1220" t="s">
        <v>216</v>
      </c>
      <c r="F165" s="1223">
        <v>199.98000000000002</v>
      </c>
      <c r="G165" s="1222">
        <v>75528</v>
      </c>
      <c r="H165" s="1223"/>
      <c r="I165" s="1224">
        <v>11</v>
      </c>
      <c r="J165" s="1225" t="s">
        <v>277</v>
      </c>
      <c r="K165" s="1226">
        <v>44154</v>
      </c>
      <c r="L165" s="1227" t="s">
        <v>87</v>
      </c>
      <c r="M165" s="1227">
        <v>6987.3049999999985</v>
      </c>
      <c r="N165" s="1227">
        <v>4233</v>
      </c>
      <c r="O165" s="1227">
        <v>0</v>
      </c>
      <c r="P165" s="1228">
        <v>54.28333333338378</v>
      </c>
      <c r="Q165" s="1229" t="s">
        <v>286</v>
      </c>
      <c r="R165" s="1230" t="s">
        <v>339</v>
      </c>
      <c r="S165" s="1231">
        <v>2</v>
      </c>
      <c r="T165" s="1102">
        <v>10855.58100001009</v>
      </c>
      <c r="U165" s="1102"/>
    </row>
    <row r="166" spans="1:21" s="1103" customFormat="1" ht="18" customHeight="1">
      <c r="A166" s="1102"/>
      <c r="B166" s="1218">
        <v>151</v>
      </c>
      <c r="C166" s="1232">
        <v>1650</v>
      </c>
      <c r="D166" s="1220" t="s">
        <v>564</v>
      </c>
      <c r="E166" s="1220" t="s">
        <v>281</v>
      </c>
      <c r="F166" s="1223">
        <v>139.97999999999999</v>
      </c>
      <c r="G166" s="1222">
        <v>20216</v>
      </c>
      <c r="H166" s="1223"/>
      <c r="I166" s="1224">
        <v>11</v>
      </c>
      <c r="J166" s="1225" t="s">
        <v>292</v>
      </c>
      <c r="K166" s="1226">
        <v>44148</v>
      </c>
      <c r="L166" s="1227" t="s">
        <v>88</v>
      </c>
      <c r="M166" s="1227">
        <v>2261</v>
      </c>
      <c r="N166" s="1227">
        <v>1399</v>
      </c>
      <c r="O166" s="1227">
        <v>0</v>
      </c>
      <c r="P166" s="1228">
        <v>15.933333333407063</v>
      </c>
      <c r="Q166" s="1229" t="s">
        <v>278</v>
      </c>
      <c r="R166" s="1230" t="s">
        <v>339</v>
      </c>
      <c r="S166" s="1231">
        <v>2</v>
      </c>
      <c r="T166" s="1102">
        <v>2230.3480000103204</v>
      </c>
      <c r="U166" s="1102"/>
    </row>
    <row r="167" spans="1:21" s="1103" customFormat="1" ht="18" customHeight="1">
      <c r="A167" s="1102"/>
      <c r="B167" s="1218">
        <v>152</v>
      </c>
      <c r="C167" s="1232">
        <v>1598</v>
      </c>
      <c r="D167" s="1220" t="s">
        <v>695</v>
      </c>
      <c r="E167" s="1220" t="s">
        <v>301</v>
      </c>
      <c r="F167" s="1223">
        <v>211.85</v>
      </c>
      <c r="G167" s="1222">
        <v>27059</v>
      </c>
      <c r="H167" s="1223"/>
      <c r="I167" s="1224">
        <v>11</v>
      </c>
      <c r="J167" s="1225" t="s">
        <v>427</v>
      </c>
      <c r="K167" s="1226">
        <v>44136</v>
      </c>
      <c r="L167" s="1227" t="s">
        <v>63</v>
      </c>
      <c r="M167" s="1227">
        <v>5527.6</v>
      </c>
      <c r="N167" s="1227">
        <v>0</v>
      </c>
      <c r="O167" s="1227">
        <v>606</v>
      </c>
      <c r="P167" s="1228">
        <v>8.0333333333255688</v>
      </c>
      <c r="Q167" s="1229" t="s">
        <v>294</v>
      </c>
      <c r="R167" s="1230" t="s">
        <v>295</v>
      </c>
      <c r="S167" s="1231">
        <v>7</v>
      </c>
      <c r="T167" s="1102">
        <v>1701.8616666650216</v>
      </c>
      <c r="U167" s="1102"/>
    </row>
    <row r="168" spans="1:21" s="1103" customFormat="1" ht="18" customHeight="1">
      <c r="A168" s="1102"/>
      <c r="B168" s="1218">
        <v>153</v>
      </c>
      <c r="C168" s="1232">
        <v>1636</v>
      </c>
      <c r="D168" s="1220" t="s">
        <v>696</v>
      </c>
      <c r="E168" s="1220" t="s">
        <v>550</v>
      </c>
      <c r="F168" s="1223">
        <v>179.9</v>
      </c>
      <c r="G168" s="1222">
        <v>24868</v>
      </c>
      <c r="H168" s="1223"/>
      <c r="I168" s="1224">
        <v>11</v>
      </c>
      <c r="J168" s="1225" t="s">
        <v>333</v>
      </c>
      <c r="K168" s="1226">
        <v>44144</v>
      </c>
      <c r="L168" s="1227" t="s">
        <v>64</v>
      </c>
      <c r="M168" s="1227">
        <v>32857.5</v>
      </c>
      <c r="N168" s="1227">
        <v>0</v>
      </c>
      <c r="O168" s="1227">
        <v>0</v>
      </c>
      <c r="P168" s="1228">
        <v>130.59999999997672</v>
      </c>
      <c r="Q168" s="1229" t="s">
        <v>326</v>
      </c>
      <c r="R168" s="1230" t="s">
        <v>339</v>
      </c>
      <c r="S168" s="1231">
        <v>1</v>
      </c>
      <c r="T168" s="1102">
        <v>23494.939999995811</v>
      </c>
      <c r="U168" s="1102"/>
    </row>
    <row r="169" spans="1:21" s="1103" customFormat="1" ht="18" customHeight="1">
      <c r="A169" s="1102"/>
      <c r="B169" s="1218">
        <v>154</v>
      </c>
      <c r="C169" s="1232">
        <v>1576</v>
      </c>
      <c r="D169" s="1220" t="s">
        <v>697</v>
      </c>
      <c r="E169" s="1220" t="s">
        <v>432</v>
      </c>
      <c r="F169" s="1223">
        <v>186.96</v>
      </c>
      <c r="G169" s="1222">
        <v>22668</v>
      </c>
      <c r="H169" s="1223"/>
      <c r="I169" s="1224">
        <v>11</v>
      </c>
      <c r="J169" s="1225" t="s">
        <v>459</v>
      </c>
      <c r="K169" s="1226">
        <v>44132</v>
      </c>
      <c r="L169" s="1227" t="s">
        <v>461</v>
      </c>
      <c r="M169" s="1227">
        <v>33000</v>
      </c>
      <c r="N169" s="1227">
        <v>0</v>
      </c>
      <c r="O169" s="1227">
        <v>0</v>
      </c>
      <c r="P169" s="1228">
        <v>238.94999999989523</v>
      </c>
      <c r="Q169" s="1229" t="s">
        <v>408</v>
      </c>
      <c r="R169" s="1230" t="s">
        <v>339</v>
      </c>
      <c r="S169" s="1231">
        <v>1</v>
      </c>
      <c r="T169" s="1102">
        <v>44674.09199998041</v>
      </c>
      <c r="U169" s="1102"/>
    </row>
    <row r="170" spans="1:21" s="1103" customFormat="1" ht="18" customHeight="1">
      <c r="A170" s="1102"/>
      <c r="B170" s="1218">
        <v>155</v>
      </c>
      <c r="C170" s="1232">
        <v>1731</v>
      </c>
      <c r="D170" s="1220" t="s">
        <v>565</v>
      </c>
      <c r="E170" s="1220" t="s">
        <v>291</v>
      </c>
      <c r="F170" s="1223">
        <v>259</v>
      </c>
      <c r="G170" s="1222">
        <v>47952</v>
      </c>
      <c r="H170" s="1223"/>
      <c r="I170" s="1224">
        <v>11</v>
      </c>
      <c r="J170" s="1225" t="s">
        <v>433</v>
      </c>
      <c r="K170" s="1226">
        <v>44161</v>
      </c>
      <c r="L170" s="1227" t="s">
        <v>63</v>
      </c>
      <c r="M170" s="1227">
        <v>25841.1</v>
      </c>
      <c r="N170" s="1227">
        <v>0</v>
      </c>
      <c r="O170" s="1227">
        <v>3427</v>
      </c>
      <c r="P170" s="1228">
        <v>22.099999999918502</v>
      </c>
      <c r="Q170" s="1229" t="s">
        <v>279</v>
      </c>
      <c r="R170" s="1230" t="s">
        <v>339</v>
      </c>
      <c r="S170" s="1231">
        <v>3</v>
      </c>
      <c r="T170" s="1102">
        <v>5723.8999999788921</v>
      </c>
      <c r="U170" s="1102"/>
    </row>
    <row r="171" spans="1:21" s="1103" customFormat="1" ht="18" customHeight="1">
      <c r="A171" s="1102"/>
      <c r="B171" s="1218">
        <v>156</v>
      </c>
      <c r="C171" s="1232">
        <v>1583</v>
      </c>
      <c r="D171" s="1220" t="s">
        <v>698</v>
      </c>
      <c r="E171" s="1220" t="s">
        <v>699</v>
      </c>
      <c r="F171" s="1223">
        <v>259</v>
      </c>
      <c r="G171" s="1222">
        <v>47952</v>
      </c>
      <c r="H171" s="1223"/>
      <c r="I171" s="1224">
        <v>11</v>
      </c>
      <c r="J171" s="1225" t="s">
        <v>427</v>
      </c>
      <c r="K171" s="1226">
        <v>44133</v>
      </c>
      <c r="L171" s="1227" t="s">
        <v>63</v>
      </c>
      <c r="M171" s="1227">
        <v>18438.72</v>
      </c>
      <c r="N171" s="1227">
        <v>0</v>
      </c>
      <c r="O171" s="1227">
        <v>2383</v>
      </c>
      <c r="P171" s="1228">
        <v>85.21666666661622</v>
      </c>
      <c r="Q171" s="1229" t="s">
        <v>279</v>
      </c>
      <c r="R171" s="1230" t="s">
        <v>339</v>
      </c>
      <c r="S171" s="1231">
        <v>3</v>
      </c>
      <c r="T171" s="1102">
        <v>22071.116666653601</v>
      </c>
      <c r="U171" s="1102"/>
    </row>
    <row r="172" spans="1:21" s="1103" customFormat="1" ht="18" customHeight="1">
      <c r="A172" s="1102"/>
      <c r="B172" s="1218">
        <v>156</v>
      </c>
      <c r="C172" s="1232"/>
      <c r="D172" s="1220"/>
      <c r="E172" s="1220"/>
      <c r="F172" s="1223"/>
      <c r="G172" s="1222"/>
      <c r="H172" s="1223"/>
      <c r="I172" s="1224"/>
      <c r="J172" s="1225"/>
      <c r="K172" s="1226"/>
      <c r="L172" s="1227"/>
      <c r="M172" s="1227"/>
      <c r="N172" s="1227"/>
      <c r="O172" s="1227"/>
      <c r="P172" s="1228"/>
      <c r="Q172" s="1229"/>
      <c r="R172" s="1230"/>
      <c r="S172" s="1231"/>
      <c r="T172" s="1102"/>
      <c r="U172" s="1102"/>
    </row>
    <row r="173" spans="1:21" s="1103" customFormat="1" ht="18" customHeight="1">
      <c r="A173" s="1102"/>
      <c r="B173" s="1218">
        <v>156</v>
      </c>
      <c r="C173" s="1232"/>
      <c r="D173" s="1220"/>
      <c r="E173" s="1220"/>
      <c r="F173" s="1223"/>
      <c r="G173" s="1222"/>
      <c r="H173" s="1223"/>
      <c r="I173" s="1224"/>
      <c r="J173" s="1225"/>
      <c r="K173" s="1226"/>
      <c r="L173" s="1227"/>
      <c r="M173" s="1227"/>
      <c r="N173" s="1227"/>
      <c r="O173" s="1227"/>
      <c r="P173" s="1228"/>
      <c r="Q173" s="1229"/>
      <c r="R173" s="1230"/>
      <c r="S173" s="1231"/>
      <c r="T173" s="1102"/>
      <c r="U173" s="1102"/>
    </row>
    <row r="174" spans="1:21" s="1103" customFormat="1" ht="18" hidden="1" customHeight="1">
      <c r="A174" s="1102"/>
      <c r="B174" s="1218">
        <v>156</v>
      </c>
      <c r="C174" s="1232"/>
      <c r="D174" s="1220"/>
      <c r="E174" s="1220"/>
      <c r="F174" s="1223"/>
      <c r="G174" s="1222"/>
      <c r="H174" s="1223"/>
      <c r="I174" s="1224"/>
      <c r="J174" s="1225"/>
      <c r="K174" s="1226"/>
      <c r="L174" s="1227"/>
      <c r="M174" s="1227"/>
      <c r="N174" s="1227"/>
      <c r="O174" s="1227"/>
      <c r="P174" s="1228"/>
      <c r="Q174" s="1229"/>
      <c r="R174" s="1230"/>
      <c r="S174" s="1231"/>
      <c r="T174" s="1102"/>
      <c r="U174" s="1102"/>
    </row>
    <row r="175" spans="1:21" s="1103" customFormat="1" ht="18" hidden="1" customHeight="1">
      <c r="A175" s="1102"/>
      <c r="B175" s="1218">
        <v>156</v>
      </c>
      <c r="C175" s="1232"/>
      <c r="D175" s="1220"/>
      <c r="E175" s="1220"/>
      <c r="F175" s="1223"/>
      <c r="G175" s="1222"/>
      <c r="H175" s="1223"/>
      <c r="I175" s="1224"/>
      <c r="J175" s="1225"/>
      <c r="K175" s="1226"/>
      <c r="L175" s="1227"/>
      <c r="M175" s="1227"/>
      <c r="N175" s="1227"/>
      <c r="O175" s="1227"/>
      <c r="P175" s="1228"/>
      <c r="Q175" s="1229"/>
      <c r="R175" s="1230"/>
      <c r="S175" s="1231"/>
      <c r="T175" s="1102"/>
      <c r="U175" s="1102"/>
    </row>
    <row r="176" spans="1:21" s="1103" customFormat="1" ht="18" hidden="1" customHeight="1">
      <c r="A176" s="1102"/>
      <c r="B176" s="1218">
        <v>156</v>
      </c>
      <c r="C176" s="1232"/>
      <c r="D176" s="1220"/>
      <c r="E176" s="1220"/>
      <c r="F176" s="1223"/>
      <c r="G176" s="1222"/>
      <c r="H176" s="1223"/>
      <c r="I176" s="1224"/>
      <c r="J176" s="1225"/>
      <c r="K176" s="1226"/>
      <c r="L176" s="1227"/>
      <c r="M176" s="1227"/>
      <c r="N176" s="1227"/>
      <c r="O176" s="1227"/>
      <c r="P176" s="1228"/>
      <c r="Q176" s="1229"/>
      <c r="R176" s="1230"/>
      <c r="S176" s="1231"/>
      <c r="T176" s="1102"/>
      <c r="U176" s="1102"/>
    </row>
    <row r="177" spans="1:21" s="1103" customFormat="1" ht="18" hidden="1" customHeight="1">
      <c r="A177" s="1102"/>
      <c r="B177" s="1218">
        <v>156</v>
      </c>
      <c r="C177" s="1232"/>
      <c r="D177" s="1220"/>
      <c r="E177" s="1220"/>
      <c r="F177" s="1223"/>
      <c r="G177" s="1222"/>
      <c r="H177" s="1223"/>
      <c r="I177" s="1224"/>
      <c r="J177" s="1225"/>
      <c r="K177" s="1226"/>
      <c r="L177" s="1227"/>
      <c r="M177" s="1227"/>
      <c r="N177" s="1227"/>
      <c r="O177" s="1227"/>
      <c r="P177" s="1228"/>
      <c r="Q177" s="1229"/>
      <c r="R177" s="1230"/>
      <c r="S177" s="1231"/>
      <c r="T177" s="1102"/>
      <c r="U177" s="1102"/>
    </row>
    <row r="178" spans="1:21" s="1103" customFormat="1" ht="18" hidden="1" customHeight="1">
      <c r="A178" s="1102"/>
      <c r="B178" s="1218">
        <v>156</v>
      </c>
      <c r="C178" s="1232"/>
      <c r="D178" s="1220"/>
      <c r="E178" s="1220"/>
      <c r="F178" s="1223"/>
      <c r="G178" s="1222"/>
      <c r="H178" s="1223"/>
      <c r="I178" s="1224"/>
      <c r="J178" s="1225"/>
      <c r="K178" s="1226"/>
      <c r="L178" s="1227"/>
      <c r="M178" s="1227"/>
      <c r="N178" s="1227"/>
      <c r="O178" s="1227"/>
      <c r="P178" s="1228"/>
      <c r="Q178" s="1229"/>
      <c r="R178" s="1230"/>
      <c r="S178" s="1231"/>
      <c r="T178" s="1102"/>
      <c r="U178" s="1102"/>
    </row>
    <row r="179" spans="1:21" s="1103" customFormat="1" ht="18" hidden="1" customHeight="1">
      <c r="A179" s="1102"/>
      <c r="B179" s="1218">
        <v>156</v>
      </c>
      <c r="C179" s="1232"/>
      <c r="D179" s="1220"/>
      <c r="E179" s="1220"/>
      <c r="F179" s="1223"/>
      <c r="G179" s="1222"/>
      <c r="H179" s="1223"/>
      <c r="I179" s="1224"/>
      <c r="J179" s="1225"/>
      <c r="K179" s="1226"/>
      <c r="L179" s="1227"/>
      <c r="M179" s="1227"/>
      <c r="N179" s="1227"/>
      <c r="O179" s="1227"/>
      <c r="P179" s="1228"/>
      <c r="Q179" s="1229"/>
      <c r="R179" s="1230"/>
      <c r="S179" s="1231"/>
      <c r="T179" s="1102"/>
      <c r="U179" s="1102"/>
    </row>
    <row r="180" spans="1:21" s="1103" customFormat="1" ht="18" hidden="1" customHeight="1">
      <c r="A180" s="1102"/>
      <c r="B180" s="1218">
        <v>156</v>
      </c>
      <c r="C180" s="1232"/>
      <c r="D180" s="1220"/>
      <c r="E180" s="1220"/>
      <c r="F180" s="1223"/>
      <c r="G180" s="1222"/>
      <c r="H180" s="1223"/>
      <c r="I180" s="1224"/>
      <c r="J180" s="1225"/>
      <c r="K180" s="1226"/>
      <c r="L180" s="1227"/>
      <c r="M180" s="1227"/>
      <c r="N180" s="1227"/>
      <c r="O180" s="1227"/>
      <c r="P180" s="1228"/>
      <c r="Q180" s="1229"/>
      <c r="R180" s="1230"/>
      <c r="S180" s="1231"/>
      <c r="T180" s="1102"/>
      <c r="U180" s="1102"/>
    </row>
    <row r="181" spans="1:21" s="1103" customFormat="1" ht="18" hidden="1" customHeight="1">
      <c r="A181" s="1102"/>
      <c r="B181" s="1218">
        <v>156</v>
      </c>
      <c r="C181" s="1232"/>
      <c r="D181" s="1220"/>
      <c r="E181" s="1220"/>
      <c r="F181" s="1223"/>
      <c r="G181" s="1222"/>
      <c r="H181" s="1223"/>
      <c r="I181" s="1224"/>
      <c r="J181" s="1225"/>
      <c r="K181" s="1226"/>
      <c r="L181" s="1227"/>
      <c r="M181" s="1227"/>
      <c r="N181" s="1227"/>
      <c r="O181" s="1227"/>
      <c r="P181" s="1228"/>
      <c r="Q181" s="1229"/>
      <c r="R181" s="1230"/>
      <c r="S181" s="1231"/>
      <c r="T181" s="1102"/>
      <c r="U181" s="1102"/>
    </row>
    <row r="182" spans="1:21" s="1103" customFormat="1" ht="18" hidden="1" customHeight="1">
      <c r="A182" s="1102"/>
      <c r="B182" s="1218">
        <v>156</v>
      </c>
      <c r="C182" s="1232"/>
      <c r="D182" s="1220"/>
      <c r="E182" s="1220"/>
      <c r="F182" s="1223"/>
      <c r="G182" s="1222"/>
      <c r="H182" s="1223"/>
      <c r="I182" s="1224"/>
      <c r="J182" s="1225"/>
      <c r="K182" s="1226"/>
      <c r="L182" s="1227"/>
      <c r="M182" s="1227"/>
      <c r="N182" s="1227"/>
      <c r="O182" s="1227"/>
      <c r="P182" s="1228"/>
      <c r="Q182" s="1229"/>
      <c r="R182" s="1230"/>
      <c r="S182" s="1231"/>
      <c r="T182" s="1102"/>
      <c r="U182" s="1102"/>
    </row>
    <row r="183" spans="1:21" s="1103" customFormat="1" ht="18" hidden="1" customHeight="1">
      <c r="A183" s="1102"/>
      <c r="B183" s="1218">
        <v>156</v>
      </c>
      <c r="C183" s="1232"/>
      <c r="D183" s="1220"/>
      <c r="E183" s="1220"/>
      <c r="F183" s="1223"/>
      <c r="G183" s="1222"/>
      <c r="H183" s="1223"/>
      <c r="I183" s="1224"/>
      <c r="J183" s="1225"/>
      <c r="K183" s="1226"/>
      <c r="L183" s="1227"/>
      <c r="M183" s="1227"/>
      <c r="N183" s="1227"/>
      <c r="O183" s="1227"/>
      <c r="P183" s="1228"/>
      <c r="Q183" s="1229"/>
      <c r="R183" s="1230"/>
      <c r="S183" s="1231"/>
      <c r="T183" s="1102"/>
      <c r="U183" s="1102"/>
    </row>
    <row r="184" spans="1:21" s="1103" customFormat="1" ht="18" hidden="1" customHeight="1">
      <c r="A184" s="1102"/>
      <c r="B184" s="1218">
        <v>156</v>
      </c>
      <c r="C184" s="1232"/>
      <c r="D184" s="1220"/>
      <c r="E184" s="1220"/>
      <c r="F184" s="1223"/>
      <c r="G184" s="1222"/>
      <c r="H184" s="1223"/>
      <c r="I184" s="1224"/>
      <c r="J184" s="1225"/>
      <c r="K184" s="1226"/>
      <c r="L184" s="1227"/>
      <c r="M184" s="1227"/>
      <c r="N184" s="1227"/>
      <c r="O184" s="1227"/>
      <c r="P184" s="1228"/>
      <c r="Q184" s="1229"/>
      <c r="R184" s="1230"/>
      <c r="S184" s="1231"/>
      <c r="T184" s="1102"/>
      <c r="U184" s="1102"/>
    </row>
    <row r="185" spans="1:21" s="1103" customFormat="1" ht="18" hidden="1" customHeight="1">
      <c r="A185" s="1102"/>
      <c r="B185" s="1218">
        <v>156</v>
      </c>
      <c r="C185" s="1232"/>
      <c r="D185" s="1220"/>
      <c r="E185" s="1220"/>
      <c r="F185" s="1223"/>
      <c r="G185" s="1222"/>
      <c r="H185" s="1223"/>
      <c r="I185" s="1224"/>
      <c r="J185" s="1225"/>
      <c r="K185" s="1226"/>
      <c r="L185" s="1227"/>
      <c r="M185" s="1227"/>
      <c r="N185" s="1227"/>
      <c r="O185" s="1227"/>
      <c r="P185" s="1228"/>
      <c r="Q185" s="1229"/>
      <c r="R185" s="1230"/>
      <c r="S185" s="1231"/>
      <c r="T185" s="1102"/>
      <c r="U185" s="1102"/>
    </row>
    <row r="186" spans="1:21" s="1103" customFormat="1" ht="18" hidden="1" customHeight="1">
      <c r="A186" s="1102"/>
      <c r="B186" s="1218">
        <v>156</v>
      </c>
      <c r="C186" s="1232"/>
      <c r="D186" s="1220"/>
      <c r="E186" s="1220"/>
      <c r="F186" s="1223"/>
      <c r="G186" s="1222"/>
      <c r="H186" s="1223"/>
      <c r="I186" s="1224"/>
      <c r="J186" s="1225"/>
      <c r="K186" s="1226"/>
      <c r="L186" s="1227"/>
      <c r="M186" s="1227"/>
      <c r="N186" s="1227"/>
      <c r="O186" s="1227"/>
      <c r="P186" s="1228"/>
      <c r="Q186" s="1229"/>
      <c r="R186" s="1230"/>
      <c r="S186" s="1231"/>
      <c r="T186" s="1102"/>
      <c r="U186" s="1102"/>
    </row>
    <row r="187" spans="1:21" s="1103" customFormat="1" ht="18" hidden="1" customHeight="1">
      <c r="A187" s="1102"/>
      <c r="B187" s="1218">
        <v>156</v>
      </c>
      <c r="C187" s="1232"/>
      <c r="D187" s="1220"/>
      <c r="E187" s="1220"/>
      <c r="F187" s="1223"/>
      <c r="G187" s="1222"/>
      <c r="H187" s="1223"/>
      <c r="I187" s="1224"/>
      <c r="J187" s="1225"/>
      <c r="K187" s="1226"/>
      <c r="L187" s="1227"/>
      <c r="M187" s="1227"/>
      <c r="N187" s="1227"/>
      <c r="O187" s="1227"/>
      <c r="P187" s="1228"/>
      <c r="Q187" s="1229"/>
      <c r="R187" s="1230"/>
      <c r="S187" s="1231"/>
      <c r="T187" s="1102"/>
      <c r="U187" s="1102"/>
    </row>
    <row r="188" spans="1:21" s="1103" customFormat="1" ht="18" hidden="1" customHeight="1">
      <c r="A188" s="1102"/>
      <c r="B188" s="1218">
        <v>156</v>
      </c>
      <c r="C188" s="1232"/>
      <c r="D188" s="1220"/>
      <c r="E188" s="1220"/>
      <c r="F188" s="1223"/>
      <c r="G188" s="1222"/>
      <c r="H188" s="1223"/>
      <c r="I188" s="1224"/>
      <c r="J188" s="1225"/>
      <c r="K188" s="1226"/>
      <c r="L188" s="1227"/>
      <c r="M188" s="1227"/>
      <c r="N188" s="1227"/>
      <c r="O188" s="1227"/>
      <c r="P188" s="1228"/>
      <c r="Q188" s="1229"/>
      <c r="R188" s="1230"/>
      <c r="S188" s="1231"/>
      <c r="T188" s="1102"/>
      <c r="U188" s="1102"/>
    </row>
    <row r="189" spans="1:21" s="1103" customFormat="1" ht="18" hidden="1" customHeight="1">
      <c r="A189" s="1102"/>
      <c r="B189" s="1218">
        <v>156</v>
      </c>
      <c r="C189" s="1232"/>
      <c r="D189" s="1220"/>
      <c r="E189" s="1220"/>
      <c r="F189" s="1223"/>
      <c r="G189" s="1222"/>
      <c r="H189" s="1223"/>
      <c r="I189" s="1224"/>
      <c r="J189" s="1225"/>
      <c r="K189" s="1226"/>
      <c r="L189" s="1227"/>
      <c r="M189" s="1227"/>
      <c r="N189" s="1227"/>
      <c r="O189" s="1227"/>
      <c r="P189" s="1228"/>
      <c r="Q189" s="1229"/>
      <c r="R189" s="1230"/>
      <c r="S189" s="1231"/>
      <c r="T189" s="1102"/>
      <c r="U189" s="1102"/>
    </row>
    <row r="190" spans="1:21" s="1103" customFormat="1" ht="18" hidden="1" customHeight="1">
      <c r="A190" s="1102"/>
      <c r="B190" s="1218">
        <v>156</v>
      </c>
      <c r="C190" s="1232"/>
      <c r="D190" s="1220"/>
      <c r="E190" s="1220"/>
      <c r="F190" s="1223"/>
      <c r="G190" s="1222"/>
      <c r="H190" s="1223"/>
      <c r="I190" s="1224"/>
      <c r="J190" s="1225"/>
      <c r="K190" s="1226"/>
      <c r="L190" s="1227"/>
      <c r="M190" s="1227"/>
      <c r="N190" s="1227"/>
      <c r="O190" s="1227"/>
      <c r="P190" s="1228"/>
      <c r="Q190" s="1229"/>
      <c r="R190" s="1230"/>
      <c r="S190" s="1231"/>
      <c r="T190" s="1102"/>
      <c r="U190" s="1102"/>
    </row>
    <row r="191" spans="1:21" s="1103" customFormat="1" ht="18" hidden="1" customHeight="1">
      <c r="A191" s="1102"/>
      <c r="B191" s="1218">
        <v>156</v>
      </c>
      <c r="C191" s="1232"/>
      <c r="D191" s="1220"/>
      <c r="E191" s="1220"/>
      <c r="F191" s="1223"/>
      <c r="G191" s="1222"/>
      <c r="H191" s="1223"/>
      <c r="I191" s="1224"/>
      <c r="J191" s="1225"/>
      <c r="K191" s="1226"/>
      <c r="L191" s="1227"/>
      <c r="M191" s="1227"/>
      <c r="N191" s="1227"/>
      <c r="O191" s="1227"/>
      <c r="P191" s="1228"/>
      <c r="Q191" s="1229"/>
      <c r="R191" s="1230"/>
      <c r="S191" s="1231"/>
      <c r="T191" s="1102"/>
      <c r="U191" s="1102"/>
    </row>
    <row r="192" spans="1:21" s="1103" customFormat="1" ht="18" hidden="1" customHeight="1">
      <c r="A192" s="1102"/>
      <c r="B192" s="1218">
        <v>156</v>
      </c>
      <c r="C192" s="1232"/>
      <c r="D192" s="1220"/>
      <c r="E192" s="1220"/>
      <c r="F192" s="1223"/>
      <c r="G192" s="1222"/>
      <c r="H192" s="1223"/>
      <c r="I192" s="1224"/>
      <c r="J192" s="1225"/>
      <c r="K192" s="1226"/>
      <c r="L192" s="1227"/>
      <c r="M192" s="1227"/>
      <c r="N192" s="1227"/>
      <c r="O192" s="1227"/>
      <c r="P192" s="1228"/>
      <c r="Q192" s="1229"/>
      <c r="R192" s="1230"/>
      <c r="S192" s="1231"/>
      <c r="T192" s="1102"/>
      <c r="U192" s="1102"/>
    </row>
    <row r="193" spans="1:21" s="1103" customFormat="1" ht="18" hidden="1" customHeight="1">
      <c r="A193" s="1102"/>
      <c r="B193" s="1218">
        <v>156</v>
      </c>
      <c r="C193" s="1232"/>
      <c r="D193" s="1220"/>
      <c r="E193" s="1220"/>
      <c r="F193" s="1223"/>
      <c r="G193" s="1222"/>
      <c r="H193" s="1223"/>
      <c r="I193" s="1224"/>
      <c r="J193" s="1224"/>
      <c r="K193" s="1226"/>
      <c r="L193" s="1227"/>
      <c r="M193" s="1227"/>
      <c r="N193" s="1227"/>
      <c r="O193" s="1227"/>
      <c r="P193" s="1228"/>
      <c r="Q193" s="1229"/>
      <c r="R193" s="1230"/>
      <c r="S193" s="1231"/>
      <c r="T193" s="1102"/>
      <c r="U193" s="1102"/>
    </row>
    <row r="194" spans="1:21" s="1103" customFormat="1" ht="18" hidden="1" customHeight="1">
      <c r="A194" s="1102"/>
      <c r="B194" s="1218">
        <v>156</v>
      </c>
      <c r="C194" s="1232"/>
      <c r="D194" s="1220"/>
      <c r="E194" s="1220"/>
      <c r="F194" s="1223"/>
      <c r="G194" s="1222"/>
      <c r="H194" s="1223"/>
      <c r="I194" s="1224"/>
      <c r="J194" s="1224"/>
      <c r="K194" s="1226"/>
      <c r="L194" s="1227"/>
      <c r="M194" s="1227"/>
      <c r="N194" s="1227"/>
      <c r="O194" s="1227"/>
      <c r="P194" s="1228"/>
      <c r="Q194" s="1229"/>
      <c r="R194" s="1230"/>
      <c r="S194" s="1231"/>
      <c r="T194" s="1102"/>
      <c r="U194" s="1102"/>
    </row>
    <row r="195" spans="1:21" s="1103" customFormat="1" ht="18" hidden="1" customHeight="1">
      <c r="A195" s="1102"/>
      <c r="B195" s="1218">
        <v>156</v>
      </c>
      <c r="C195" s="1232"/>
      <c r="D195" s="1220"/>
      <c r="E195" s="1220"/>
      <c r="F195" s="1223"/>
      <c r="G195" s="1222"/>
      <c r="H195" s="1223"/>
      <c r="I195" s="1224"/>
      <c r="J195" s="1224"/>
      <c r="K195" s="1226"/>
      <c r="L195" s="1227"/>
      <c r="M195" s="1227"/>
      <c r="N195" s="1227"/>
      <c r="O195" s="1227"/>
      <c r="P195" s="1228"/>
      <c r="Q195" s="1229"/>
      <c r="R195" s="1230"/>
      <c r="S195" s="1231"/>
      <c r="T195" s="1102"/>
      <c r="U195" s="1102"/>
    </row>
    <row r="196" spans="1:21" s="1103" customFormat="1" ht="18" hidden="1" customHeight="1">
      <c r="A196" s="1102"/>
      <c r="B196" s="1218">
        <v>156</v>
      </c>
      <c r="C196" s="1232"/>
      <c r="D196" s="1220"/>
      <c r="E196" s="1220"/>
      <c r="F196" s="1223"/>
      <c r="G196" s="1222"/>
      <c r="H196" s="1223"/>
      <c r="I196" s="1224"/>
      <c r="J196" s="1224"/>
      <c r="K196" s="1226"/>
      <c r="L196" s="1227"/>
      <c r="M196" s="1227"/>
      <c r="N196" s="1227"/>
      <c r="O196" s="1227"/>
      <c r="P196" s="1228"/>
      <c r="Q196" s="1229"/>
      <c r="R196" s="1230"/>
      <c r="S196" s="1231"/>
      <c r="T196" s="1102"/>
      <c r="U196" s="1102"/>
    </row>
    <row r="197" spans="1:21" s="1103" customFormat="1" ht="18" hidden="1" customHeight="1">
      <c r="A197" s="1102"/>
      <c r="B197" s="1218">
        <v>156</v>
      </c>
      <c r="C197" s="1232"/>
      <c r="D197" s="1220"/>
      <c r="E197" s="1220"/>
      <c r="F197" s="1223"/>
      <c r="G197" s="1222"/>
      <c r="H197" s="1223"/>
      <c r="I197" s="1224"/>
      <c r="J197" s="1224"/>
      <c r="K197" s="1226"/>
      <c r="L197" s="1227"/>
      <c r="M197" s="1227"/>
      <c r="N197" s="1227"/>
      <c r="O197" s="1227"/>
      <c r="P197" s="1228"/>
      <c r="Q197" s="1229"/>
      <c r="R197" s="1230"/>
      <c r="S197" s="1231"/>
      <c r="T197" s="1102"/>
      <c r="U197" s="1102"/>
    </row>
    <row r="198" spans="1:21" s="1103" customFormat="1" ht="18" hidden="1" customHeight="1">
      <c r="A198" s="1102"/>
      <c r="B198" s="1218">
        <v>156</v>
      </c>
      <c r="C198" s="1232"/>
      <c r="D198" s="1220"/>
      <c r="E198" s="1220"/>
      <c r="F198" s="1223"/>
      <c r="G198" s="1222"/>
      <c r="H198" s="1223"/>
      <c r="I198" s="1224"/>
      <c r="J198" s="1224"/>
      <c r="K198" s="1226"/>
      <c r="L198" s="1227"/>
      <c r="M198" s="1227"/>
      <c r="N198" s="1227"/>
      <c r="O198" s="1227"/>
      <c r="P198" s="1228"/>
      <c r="Q198" s="1229"/>
      <c r="R198" s="1230"/>
      <c r="S198" s="1231"/>
      <c r="T198" s="1102"/>
      <c r="U198" s="1102"/>
    </row>
    <row r="199" spans="1:21" s="1103" customFormat="1" ht="18" hidden="1" customHeight="1">
      <c r="A199" s="1102"/>
      <c r="B199" s="1218">
        <v>156</v>
      </c>
      <c r="C199" s="1232"/>
      <c r="D199" s="1220"/>
      <c r="E199" s="1220"/>
      <c r="F199" s="1223"/>
      <c r="G199" s="1222"/>
      <c r="H199" s="1223"/>
      <c r="I199" s="1224"/>
      <c r="J199" s="1224"/>
      <c r="K199" s="1226"/>
      <c r="L199" s="1227"/>
      <c r="M199" s="1227"/>
      <c r="N199" s="1227"/>
      <c r="O199" s="1227"/>
      <c r="P199" s="1228"/>
      <c r="Q199" s="1229"/>
      <c r="R199" s="1230"/>
      <c r="S199" s="1231"/>
      <c r="T199" s="1102"/>
      <c r="U199" s="1102"/>
    </row>
    <row r="200" spans="1:21" s="1103" customFormat="1" ht="18" hidden="1" customHeight="1">
      <c r="A200" s="1102"/>
      <c r="B200" s="1218">
        <v>156</v>
      </c>
      <c r="C200" s="1232"/>
      <c r="D200" s="1220"/>
      <c r="E200" s="1220"/>
      <c r="F200" s="1223"/>
      <c r="G200" s="1222"/>
      <c r="H200" s="1223"/>
      <c r="I200" s="1224"/>
      <c r="J200" s="1224"/>
      <c r="K200" s="1226"/>
      <c r="L200" s="1227"/>
      <c r="M200" s="1227"/>
      <c r="N200" s="1227"/>
      <c r="O200" s="1227"/>
      <c r="P200" s="1228"/>
      <c r="Q200" s="1229"/>
      <c r="R200" s="1230"/>
      <c r="S200" s="1231"/>
      <c r="T200" s="1102"/>
      <c r="U200" s="1102"/>
    </row>
    <row r="201" spans="1:21" s="1103" customFormat="1" ht="18" hidden="1" customHeight="1">
      <c r="A201" s="1102"/>
      <c r="B201" s="1218">
        <v>156</v>
      </c>
      <c r="C201" s="1232"/>
      <c r="D201" s="1220"/>
      <c r="E201" s="1220"/>
      <c r="F201" s="1223"/>
      <c r="G201" s="1222"/>
      <c r="H201" s="1223"/>
      <c r="I201" s="1224"/>
      <c r="J201" s="1224"/>
      <c r="K201" s="1226"/>
      <c r="L201" s="1227"/>
      <c r="M201" s="1227"/>
      <c r="N201" s="1227"/>
      <c r="O201" s="1227"/>
      <c r="P201" s="1228"/>
      <c r="Q201" s="1229"/>
      <c r="R201" s="1230"/>
      <c r="S201" s="1231"/>
      <c r="T201" s="1102"/>
      <c r="U201" s="1102"/>
    </row>
    <row r="202" spans="1:21" s="1103" customFormat="1" ht="18" hidden="1" customHeight="1">
      <c r="A202" s="1102"/>
      <c r="B202" s="1218">
        <v>156</v>
      </c>
      <c r="C202" s="1232"/>
      <c r="D202" s="1220"/>
      <c r="E202" s="1220"/>
      <c r="F202" s="1223"/>
      <c r="G202" s="1222"/>
      <c r="H202" s="1223"/>
      <c r="I202" s="1224"/>
      <c r="J202" s="1224"/>
      <c r="K202" s="1226"/>
      <c r="L202" s="1227"/>
      <c r="M202" s="1227"/>
      <c r="N202" s="1227"/>
      <c r="O202" s="1227"/>
      <c r="P202" s="1228"/>
      <c r="Q202" s="1229"/>
      <c r="R202" s="1230"/>
      <c r="S202" s="1231"/>
      <c r="T202" s="1102"/>
      <c r="U202" s="1102"/>
    </row>
    <row r="203" spans="1:21" s="1103" customFormat="1" ht="18" hidden="1" customHeight="1">
      <c r="A203" s="1102"/>
      <c r="B203" s="1218">
        <v>156</v>
      </c>
      <c r="C203" s="1232"/>
      <c r="D203" s="1220"/>
      <c r="E203" s="1220"/>
      <c r="F203" s="1223"/>
      <c r="G203" s="1222"/>
      <c r="H203" s="1223"/>
      <c r="I203" s="1224"/>
      <c r="J203" s="1224"/>
      <c r="K203" s="1226"/>
      <c r="L203" s="1227"/>
      <c r="M203" s="1227"/>
      <c r="N203" s="1227"/>
      <c r="O203" s="1227"/>
      <c r="P203" s="1228"/>
      <c r="Q203" s="1229"/>
      <c r="R203" s="1230"/>
      <c r="S203" s="1231"/>
      <c r="T203" s="1102"/>
      <c r="U203" s="1102"/>
    </row>
    <row r="204" spans="1:21" s="1103" customFormat="1" ht="18" hidden="1" customHeight="1">
      <c r="A204" s="1102"/>
      <c r="B204" s="1218">
        <v>156</v>
      </c>
      <c r="C204" s="1232"/>
      <c r="D204" s="1220"/>
      <c r="E204" s="1220"/>
      <c r="F204" s="1223"/>
      <c r="G204" s="1222"/>
      <c r="H204" s="1223"/>
      <c r="I204" s="1224"/>
      <c r="J204" s="1224"/>
      <c r="K204" s="1226"/>
      <c r="L204" s="1227"/>
      <c r="M204" s="1227"/>
      <c r="N204" s="1227"/>
      <c r="O204" s="1227"/>
      <c r="P204" s="1228"/>
      <c r="Q204" s="1229"/>
      <c r="R204" s="1230"/>
      <c r="S204" s="1231"/>
      <c r="T204" s="1102"/>
      <c r="U204" s="1102"/>
    </row>
    <row r="205" spans="1:21" s="1103" customFormat="1" ht="18" hidden="1" customHeight="1">
      <c r="A205" s="1102"/>
      <c r="B205" s="1218">
        <v>156</v>
      </c>
      <c r="C205" s="1232"/>
      <c r="D205" s="1220"/>
      <c r="E205" s="1220"/>
      <c r="F205" s="1223"/>
      <c r="G205" s="1222"/>
      <c r="H205" s="1223"/>
      <c r="I205" s="1224"/>
      <c r="J205" s="1224"/>
      <c r="K205" s="1226"/>
      <c r="L205" s="1227"/>
      <c r="M205" s="1227"/>
      <c r="N205" s="1227"/>
      <c r="O205" s="1227"/>
      <c r="P205" s="1228"/>
      <c r="Q205" s="1229"/>
      <c r="R205" s="1230"/>
      <c r="S205" s="1231"/>
      <c r="T205" s="1102"/>
      <c r="U205" s="1102"/>
    </row>
    <row r="206" spans="1:21" s="1103" customFormat="1" ht="18" hidden="1" customHeight="1">
      <c r="A206" s="1102"/>
      <c r="B206" s="1218">
        <v>156</v>
      </c>
      <c r="C206" s="1232"/>
      <c r="D206" s="1220"/>
      <c r="E206" s="1220"/>
      <c r="F206" s="1223"/>
      <c r="G206" s="1222"/>
      <c r="H206" s="1223"/>
      <c r="I206" s="1224"/>
      <c r="J206" s="1224"/>
      <c r="K206" s="1226"/>
      <c r="L206" s="1227"/>
      <c r="M206" s="1227"/>
      <c r="N206" s="1227"/>
      <c r="O206" s="1227"/>
      <c r="P206" s="1228"/>
      <c r="Q206" s="1229"/>
      <c r="R206" s="1230"/>
      <c r="S206" s="1231"/>
      <c r="T206" s="1102"/>
      <c r="U206" s="1102"/>
    </row>
    <row r="207" spans="1:21" s="318" customFormat="1" ht="18" hidden="1" customHeight="1">
      <c r="A207" s="317"/>
      <c r="B207" s="1233">
        <v>156</v>
      </c>
      <c r="C207" s="1234"/>
      <c r="D207" s="1220"/>
      <c r="E207" s="1220"/>
      <c r="F207" s="1223"/>
      <c r="G207" s="1222"/>
      <c r="H207" s="1235"/>
      <c r="I207" s="1224"/>
      <c r="J207" s="1224"/>
      <c r="K207" s="1236"/>
      <c r="L207" s="1237"/>
      <c r="M207" s="1237"/>
      <c r="N207" s="1237"/>
      <c r="O207" s="1237"/>
      <c r="P207" s="1228"/>
      <c r="Q207" s="1229"/>
      <c r="R207" s="1230"/>
      <c r="S207" s="1231"/>
      <c r="T207" s="317"/>
      <c r="U207" s="317"/>
    </row>
    <row r="208" spans="1:21" s="318" customFormat="1" ht="18" hidden="1" customHeight="1">
      <c r="A208" s="317"/>
      <c r="B208" s="1233">
        <v>156</v>
      </c>
      <c r="C208" s="1234"/>
      <c r="D208" s="1220"/>
      <c r="E208" s="1220"/>
      <c r="F208" s="1223"/>
      <c r="G208" s="1222"/>
      <c r="H208" s="1235"/>
      <c r="I208" s="1224"/>
      <c r="J208" s="1224"/>
      <c r="K208" s="1236"/>
      <c r="L208" s="1237"/>
      <c r="M208" s="1237"/>
      <c r="N208" s="1237"/>
      <c r="O208" s="1237"/>
      <c r="P208" s="1228"/>
      <c r="Q208" s="1229"/>
      <c r="R208" s="1230"/>
      <c r="S208" s="1231"/>
      <c r="T208" s="317"/>
      <c r="U208" s="317"/>
    </row>
    <row r="209" spans="1:21" s="318" customFormat="1" ht="18" hidden="1" customHeight="1">
      <c r="A209" s="317"/>
      <c r="B209" s="1233">
        <v>156</v>
      </c>
      <c r="C209" s="1234"/>
      <c r="D209" s="1220"/>
      <c r="E209" s="1220"/>
      <c r="F209" s="1223"/>
      <c r="G209" s="1222"/>
      <c r="H209" s="1235"/>
      <c r="I209" s="1224"/>
      <c r="J209" s="1224"/>
      <c r="K209" s="1236"/>
      <c r="L209" s="1237"/>
      <c r="M209" s="1237"/>
      <c r="N209" s="1237"/>
      <c r="O209" s="1237"/>
      <c r="P209" s="1228"/>
      <c r="Q209" s="1229"/>
      <c r="R209" s="1230"/>
      <c r="S209" s="1231"/>
      <c r="T209" s="317"/>
      <c r="U209" s="317"/>
    </row>
    <row r="210" spans="1:21" s="318" customFormat="1" ht="18" hidden="1" customHeight="1">
      <c r="A210" s="317"/>
      <c r="B210" s="1233">
        <v>156</v>
      </c>
      <c r="C210" s="1234"/>
      <c r="D210" s="1220"/>
      <c r="E210" s="1220"/>
      <c r="F210" s="1223"/>
      <c r="G210" s="1222"/>
      <c r="H210" s="1235"/>
      <c r="I210" s="1224"/>
      <c r="J210" s="1224"/>
      <c r="K210" s="1236"/>
      <c r="L210" s="1237"/>
      <c r="M210" s="1237"/>
      <c r="N210" s="1237"/>
      <c r="O210" s="1237"/>
      <c r="P210" s="1228"/>
      <c r="Q210" s="1229"/>
      <c r="R210" s="1230"/>
      <c r="S210" s="1231"/>
      <c r="T210" s="317"/>
      <c r="U210" s="317"/>
    </row>
    <row r="211" spans="1:21" s="318" customFormat="1" ht="18" hidden="1" customHeight="1">
      <c r="A211" s="317"/>
      <c r="B211" s="1233">
        <v>156</v>
      </c>
      <c r="C211" s="1234"/>
      <c r="D211" s="1220"/>
      <c r="E211" s="1238"/>
      <c r="F211" s="1223"/>
      <c r="G211" s="1222"/>
      <c r="H211" s="1235"/>
      <c r="I211" s="1224"/>
      <c r="J211" s="1224"/>
      <c r="K211" s="1236"/>
      <c r="L211" s="1237"/>
      <c r="M211" s="1237"/>
      <c r="N211" s="1237"/>
      <c r="O211" s="1237"/>
      <c r="P211" s="1228"/>
      <c r="Q211" s="1229"/>
      <c r="R211" s="1230"/>
      <c r="S211" s="1231"/>
      <c r="T211" s="317"/>
      <c r="U211" s="317"/>
    </row>
    <row r="212" spans="1:21" s="318" customFormat="1" ht="18" customHeight="1" thickBot="1">
      <c r="A212" s="317"/>
      <c r="B212" s="1239"/>
      <c r="C212" s="1240"/>
      <c r="D212" s="1241"/>
      <c r="E212" s="1242"/>
      <c r="F212" s="1243"/>
      <c r="G212" s="1244"/>
      <c r="H212" s="1245"/>
      <c r="I212" s="1246"/>
      <c r="J212" s="1225"/>
      <c r="K212" s="1247"/>
      <c r="L212" s="1248"/>
      <c r="M212" s="1249"/>
      <c r="N212" s="1249"/>
      <c r="O212" s="1248"/>
      <c r="P212" s="1250"/>
      <c r="Q212" s="1251"/>
      <c r="R212" s="1252"/>
      <c r="S212" s="1253"/>
      <c r="T212" s="317"/>
      <c r="U212" s="317"/>
    </row>
    <row r="213" spans="1:21" s="1254" customFormat="1" ht="20.25" customHeight="1">
      <c r="B213" s="1255">
        <v>156</v>
      </c>
      <c r="C213" s="1256"/>
      <c r="D213" s="1487">
        <v>44147.150943396227</v>
      </c>
      <c r="E213" s="1257" t="s">
        <v>217</v>
      </c>
      <c r="F213" s="1258">
        <v>31859.150000000009</v>
      </c>
      <c r="G213" s="1258">
        <v>6036438</v>
      </c>
      <c r="H213" s="1259"/>
      <c r="I213" s="1260"/>
      <c r="J213" s="1260"/>
      <c r="K213" s="1259"/>
      <c r="L213" s="1261"/>
      <c r="M213" s="1258">
        <v>2255016.7745478121</v>
      </c>
      <c r="N213" s="1258">
        <v>84654</v>
      </c>
      <c r="O213" s="1258">
        <v>93174</v>
      </c>
      <c r="P213" s="1258">
        <v>10911.38333333371</v>
      </c>
      <c r="Q213" s="1262"/>
      <c r="R213" s="1263"/>
      <c r="S213" s="1264"/>
    </row>
    <row r="214" spans="1:21" s="1254" customFormat="1" ht="20.25" customHeight="1" thickBot="1">
      <c r="B214" s="1265"/>
      <c r="C214" s="1266"/>
      <c r="D214" s="1488"/>
      <c r="E214" s="1267" t="s">
        <v>417</v>
      </c>
      <c r="F214" s="1268">
        <v>204.22532051282056</v>
      </c>
      <c r="G214" s="1268">
        <v>38695.115384615383</v>
      </c>
      <c r="H214" s="1269"/>
      <c r="I214" s="1270"/>
      <c r="J214" s="1270"/>
      <c r="K214" s="1269"/>
      <c r="L214" s="1271"/>
      <c r="M214" s="1272">
        <v>14455.235734280846</v>
      </c>
      <c r="N214" s="1272"/>
      <c r="O214" s="1272"/>
      <c r="P214" s="1268">
        <v>69.944764957267367</v>
      </c>
      <c r="Q214" s="1273"/>
      <c r="R214" s="1274"/>
      <c r="S214" s="1275"/>
    </row>
    <row r="215" spans="1:21" s="1254" customFormat="1" ht="20.25" customHeight="1">
      <c r="B215" s="1276">
        <v>1688</v>
      </c>
      <c r="C215" s="1277"/>
      <c r="D215" s="1489">
        <v>44147.150943396227</v>
      </c>
      <c r="E215" s="1257" t="s">
        <v>217</v>
      </c>
      <c r="F215" s="1278">
        <v>339724.0800000006</v>
      </c>
      <c r="G215" s="1279">
        <v>63073120</v>
      </c>
      <c r="H215" s="1259"/>
      <c r="I215" s="1260"/>
      <c r="J215" s="1260"/>
      <c r="K215" s="1259"/>
      <c r="L215" s="1261"/>
      <c r="M215" s="1259">
        <v>23788926.275370032</v>
      </c>
      <c r="N215" s="1259">
        <v>661715</v>
      </c>
      <c r="O215" s="1259">
        <v>908627</v>
      </c>
      <c r="P215" s="1280">
        <v>108862.18333333571</v>
      </c>
      <c r="Q215" s="1262"/>
      <c r="R215" s="1263"/>
      <c r="S215" s="1264"/>
    </row>
    <row r="216" spans="1:21" s="1254" customFormat="1" ht="20.25" customHeight="1" thickBot="1">
      <c r="B216" s="1281"/>
      <c r="C216" s="1282"/>
      <c r="D216" s="1490"/>
      <c r="E216" s="1267" t="s">
        <v>417</v>
      </c>
      <c r="F216" s="1268">
        <v>201.25834123222785</v>
      </c>
      <c r="G216" s="1268">
        <v>37365.592417061613</v>
      </c>
      <c r="H216" s="1269"/>
      <c r="I216" s="1270"/>
      <c r="J216" s="1270"/>
      <c r="K216" s="1269"/>
      <c r="L216" s="1271"/>
      <c r="M216" s="1272">
        <v>14092.965802944331</v>
      </c>
      <c r="N216" s="1272"/>
      <c r="O216" s="1283"/>
      <c r="P216" s="1268">
        <v>64.491814770933473</v>
      </c>
      <c r="Q216" s="1273"/>
      <c r="R216" s="1274"/>
      <c r="S216" s="1275"/>
    </row>
    <row r="217" spans="1:21" s="319" customFormat="1" ht="20.25" customHeight="1">
      <c r="B217" s="317"/>
      <c r="C217" s="320"/>
      <c r="R217" s="622"/>
    </row>
    <row r="218" spans="1:21" s="319" customFormat="1" ht="20.25" customHeight="1">
      <c r="B218" s="317"/>
      <c r="C218" s="320"/>
      <c r="R218" s="622"/>
    </row>
    <row r="219" spans="1:21" s="319" customFormat="1" ht="17.25">
      <c r="B219" s="317"/>
      <c r="C219" s="320"/>
      <c r="R219" s="622"/>
    </row>
    <row r="220" spans="1:21" ht="16.5">
      <c r="B220" s="98"/>
      <c r="C220" s="99"/>
    </row>
    <row r="221" spans="1:21" ht="16.5">
      <c r="B221" s="98"/>
      <c r="C221" s="99"/>
    </row>
    <row r="222" spans="1:21" ht="18">
      <c r="B222" s="98"/>
      <c r="C222" s="100"/>
    </row>
    <row r="223" spans="1:21" ht="18">
      <c r="B223" s="98"/>
      <c r="C223" s="100"/>
    </row>
    <row r="224" spans="1:21" ht="18">
      <c r="B224" s="98"/>
      <c r="C224" s="100"/>
    </row>
    <row r="225" spans="2:14" ht="18">
      <c r="B225" s="98"/>
      <c r="C225" s="100"/>
      <c r="M225" s="108"/>
      <c r="N225" s="108"/>
    </row>
    <row r="226" spans="2:14" ht="18">
      <c r="B226" s="98"/>
      <c r="C226" s="100"/>
      <c r="M226" s="108"/>
      <c r="N226" s="108"/>
    </row>
    <row r="227" spans="2:14" ht="18">
      <c r="B227" s="98"/>
      <c r="C227" s="100"/>
    </row>
    <row r="228" spans="2:14" ht="18">
      <c r="B228" s="98"/>
      <c r="C228" s="100"/>
    </row>
    <row r="229" spans="2:14" ht="18">
      <c r="B229" s="98"/>
      <c r="C229" s="100"/>
    </row>
    <row r="230" spans="2:14" ht="18">
      <c r="C230" s="100"/>
    </row>
    <row r="231" spans="2:14" ht="18">
      <c r="C231" s="100"/>
    </row>
    <row r="232" spans="2:14" ht="18">
      <c r="C232" s="100"/>
    </row>
    <row r="233" spans="2:14" ht="18">
      <c r="C233" s="100"/>
    </row>
    <row r="234" spans="2:14" ht="18">
      <c r="C234" s="100"/>
    </row>
    <row r="235" spans="2:14" ht="18">
      <c r="C235" s="100"/>
    </row>
    <row r="236" spans="2:14" ht="18">
      <c r="C236" s="100"/>
    </row>
    <row r="237" spans="2:14" ht="18">
      <c r="C237" s="100"/>
    </row>
    <row r="238" spans="2:14" ht="18">
      <c r="C238" s="100"/>
    </row>
    <row r="239" spans="2:14" ht="18">
      <c r="C239" s="100"/>
    </row>
  </sheetData>
  <autoFilter ref="A10:T211"/>
  <mergeCells count="5">
    <mergeCell ref="G9:G10"/>
    <mergeCell ref="J9:J10"/>
    <mergeCell ref="M9:M10"/>
    <mergeCell ref="D213:D214"/>
    <mergeCell ref="D215:D216"/>
  </mergeCells>
  <conditionalFormatting sqref="B14:B185 B198:B212">
    <cfRule type="expression" dxfId="2" priority="16">
      <formula>IF($B14=$B13,1,0)</formula>
    </cfRule>
  </conditionalFormatting>
  <conditionalFormatting sqref="B13">
    <cfRule type="expression" dxfId="1" priority="11">
      <formula>IF($B13=$B12,1,0)</formula>
    </cfRule>
  </conditionalFormatting>
  <conditionalFormatting sqref="B186:B197">
    <cfRule type="expression" dxfId="0" priority="1">
      <formula>IF($B186=$B185,1,0)</formula>
    </cfRule>
  </conditionalFormatting>
  <printOptions horizontalCentered="1"/>
  <pageMargins left="0" right="0" top="0.55118110236220474" bottom="0.47244094488188981" header="0.31496062992125984" footer="0.31496062992125984"/>
  <pageSetup scale="45" fitToHeight="3" orientation="landscape" r:id="rId1"/>
  <headerFooter alignWithMargins="0">
    <oddFooter>&amp;C&amp;"Arial,Negrita"&amp;14 30.&amp;P</oddFooter>
  </headerFooter>
  <rowBreaks count="1" manualBreakCount="1">
    <brk id="147" max="19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5:O48"/>
  <sheetViews>
    <sheetView showGridLines="0" view="pageBreakPreview" zoomScaleNormal="85" zoomScaleSheetLayoutView="100" workbookViewId="0"/>
  </sheetViews>
  <sheetFormatPr baseColWidth="10" defaultColWidth="14.85546875" defaultRowHeight="15"/>
  <cols>
    <col min="1" max="1" width="0.85546875" style="101" customWidth="1"/>
    <col min="2" max="2" width="57.140625" style="101" customWidth="1"/>
    <col min="3" max="3" width="24.7109375" style="101" customWidth="1"/>
    <col min="4" max="4" width="3.28515625" style="101" customWidth="1"/>
    <col min="5" max="5" width="20.42578125" style="101" customWidth="1"/>
    <col min="6" max="6" width="28.140625" style="101" customWidth="1"/>
    <col min="7" max="7" width="15.7109375" style="101" customWidth="1"/>
    <col min="8" max="14" width="14.85546875" style="101" customWidth="1"/>
    <col min="15" max="15" width="14.85546875" style="101" hidden="1" customWidth="1"/>
    <col min="16" max="16384" width="14.85546875" style="101"/>
  </cols>
  <sheetData>
    <row r="5" spans="2:7" s="595" customFormat="1" ht="27.75" customHeight="1">
      <c r="B5" s="594" t="s">
        <v>218</v>
      </c>
      <c r="C5" s="594"/>
      <c r="D5" s="594"/>
      <c r="E5" s="594"/>
      <c r="F5" s="594"/>
      <c r="G5" s="594"/>
    </row>
    <row r="6" spans="2:7" s="598" customFormat="1" ht="21">
      <c r="B6" s="596" t="s">
        <v>497</v>
      </c>
      <c r="C6" s="596"/>
      <c r="D6" s="597"/>
      <c r="E6" s="597"/>
      <c r="F6" s="597"/>
      <c r="G6" s="597"/>
    </row>
    <row r="7" spans="2:7" s="598" customFormat="1" ht="19.5">
      <c r="B7" s="597" t="s">
        <v>219</v>
      </c>
      <c r="C7" s="597"/>
      <c r="D7" s="597"/>
      <c r="E7" s="597"/>
      <c r="F7" s="597"/>
      <c r="G7" s="597"/>
    </row>
    <row r="8" spans="2:7" s="598" customFormat="1" ht="12.75" customHeight="1">
      <c r="B8" s="597"/>
      <c r="C8" s="597"/>
      <c r="D8" s="597"/>
      <c r="E8" s="597"/>
      <c r="F8" s="597"/>
      <c r="G8" s="597"/>
    </row>
    <row r="9" spans="2:7" s="598" customFormat="1" ht="6" customHeight="1">
      <c r="B9" s="597"/>
      <c r="C9" s="597"/>
      <c r="D9" s="597"/>
      <c r="E9" s="597"/>
      <c r="F9" s="597"/>
      <c r="G9" s="597"/>
    </row>
    <row r="10" spans="2:7" s="598" customFormat="1" ht="19.5">
      <c r="B10" s="597" t="s">
        <v>412</v>
      </c>
      <c r="C10" s="597"/>
      <c r="D10" s="597"/>
      <c r="E10" s="597"/>
      <c r="F10" s="597"/>
      <c r="G10" s="597"/>
    </row>
    <row r="11" spans="2:7" s="598" customFormat="1" ht="19.5">
      <c r="B11" s="597" t="s">
        <v>317</v>
      </c>
      <c r="C11" s="597"/>
      <c r="D11" s="597"/>
      <c r="E11" s="597"/>
      <c r="F11" s="597"/>
      <c r="G11" s="597"/>
    </row>
    <row r="12" spans="2:7" s="598" customFormat="1" ht="24" customHeight="1">
      <c r="B12" s="597"/>
      <c r="C12" s="597"/>
      <c r="D12" s="597"/>
      <c r="E12" s="597"/>
      <c r="F12" s="597"/>
      <c r="G12" s="597"/>
    </row>
    <row r="13" spans="2:7" s="598" customFormat="1" ht="24" customHeight="1">
      <c r="B13" s="597" t="s">
        <v>220</v>
      </c>
      <c r="C13" s="597"/>
      <c r="D13" s="597"/>
      <c r="E13" s="597"/>
      <c r="F13" s="597"/>
      <c r="G13" s="597"/>
    </row>
    <row r="14" spans="2:7" s="598" customFormat="1" ht="24" customHeight="1">
      <c r="B14" s="597" t="s">
        <v>221</v>
      </c>
      <c r="C14" s="597"/>
      <c r="D14" s="597"/>
      <c r="E14" s="597"/>
      <c r="F14" s="597"/>
      <c r="G14" s="597"/>
    </row>
    <row r="15" spans="2:7" s="598" customFormat="1" ht="19.5">
      <c r="B15" s="597"/>
      <c r="C15" s="597"/>
      <c r="D15" s="597"/>
      <c r="E15" s="597"/>
      <c r="F15" s="597"/>
      <c r="G15" s="597"/>
    </row>
    <row r="16" spans="2:7" s="598" customFormat="1" ht="6.75" customHeight="1">
      <c r="B16" s="597"/>
      <c r="C16" s="597"/>
      <c r="D16" s="597"/>
      <c r="E16" s="597"/>
      <c r="F16" s="597"/>
      <c r="G16" s="597"/>
    </row>
    <row r="17" spans="2:8" s="598" customFormat="1" ht="19.5">
      <c r="B17" s="597" t="s">
        <v>222</v>
      </c>
      <c r="C17" s="597"/>
      <c r="D17" s="597"/>
      <c r="E17" s="597"/>
      <c r="F17" s="597"/>
      <c r="G17" s="597"/>
    </row>
    <row r="18" spans="2:8" s="598" customFormat="1" ht="19.5">
      <c r="B18" s="597" t="s">
        <v>223</v>
      </c>
      <c r="C18" s="599"/>
      <c r="D18" s="597"/>
      <c r="E18" s="597"/>
      <c r="F18" s="597"/>
      <c r="G18" s="597"/>
    </row>
    <row r="19" spans="2:8" s="598" customFormat="1" ht="27.2" customHeight="1">
      <c r="B19" s="599" t="s">
        <v>224</v>
      </c>
      <c r="C19" s="599"/>
      <c r="D19" s="600"/>
      <c r="E19" s="600"/>
      <c r="F19" s="600"/>
      <c r="G19" s="600"/>
    </row>
    <row r="20" spans="2:8" s="598" customFormat="1" ht="19.5" customHeight="1">
      <c r="B20" s="599" t="s">
        <v>499</v>
      </c>
      <c r="C20" s="599"/>
      <c r="D20" s="600"/>
      <c r="E20" s="600"/>
      <c r="F20" s="600"/>
      <c r="G20" s="600"/>
    </row>
    <row r="21" spans="2:8" s="598" customFormat="1" ht="19.5" customHeight="1">
      <c r="B21" s="601"/>
      <c r="C21" s="602" t="s">
        <v>305</v>
      </c>
      <c r="D21" s="601"/>
      <c r="E21" s="601"/>
      <c r="F21" s="603"/>
      <c r="G21" s="603"/>
    </row>
    <row r="22" spans="2:8" s="598" customFormat="1" ht="19.5" customHeight="1">
      <c r="B22" s="601"/>
      <c r="C22" s="602" t="s">
        <v>306</v>
      </c>
      <c r="D22" s="601"/>
      <c r="E22" s="601"/>
      <c r="F22" s="603"/>
      <c r="G22" s="603"/>
    </row>
    <row r="23" spans="2:8" s="598" customFormat="1" ht="19.5" customHeight="1">
      <c r="B23" s="601"/>
      <c r="C23" s="602" t="s">
        <v>307</v>
      </c>
      <c r="D23" s="601"/>
      <c r="E23" s="601"/>
      <c r="F23" s="603"/>
      <c r="G23" s="603"/>
    </row>
    <row r="24" spans="2:8" s="598" customFormat="1" ht="19.5" customHeight="1">
      <c r="B24" s="603"/>
      <c r="C24" s="602" t="s">
        <v>308</v>
      </c>
      <c r="D24" s="603"/>
      <c r="E24" s="603"/>
      <c r="F24" s="603"/>
      <c r="G24" s="603"/>
    </row>
    <row r="25" spans="2:8" s="598" customFormat="1" ht="19.5" customHeight="1">
      <c r="B25" s="603"/>
      <c r="C25" s="602" t="s">
        <v>303</v>
      </c>
      <c r="D25" s="603"/>
      <c r="E25" s="603"/>
      <c r="F25" s="603"/>
      <c r="G25" s="603"/>
      <c r="H25" s="842"/>
    </row>
    <row r="26" spans="2:8" s="598" customFormat="1" ht="19.5" customHeight="1">
      <c r="B26" s="603"/>
      <c r="C26" s="602" t="s">
        <v>309</v>
      </c>
      <c r="D26" s="603"/>
      <c r="E26" s="603"/>
      <c r="F26" s="603"/>
      <c r="G26" s="603"/>
    </row>
    <row r="27" spans="2:8" s="598" customFormat="1" ht="19.5" customHeight="1">
      <c r="B27" s="603"/>
      <c r="C27" s="602" t="s">
        <v>310</v>
      </c>
      <c r="D27" s="603"/>
      <c r="E27" s="603"/>
      <c r="F27" s="603"/>
      <c r="G27" s="603"/>
    </row>
    <row r="28" spans="2:8" s="598" customFormat="1" ht="19.5" customHeight="1">
      <c r="B28" s="603"/>
      <c r="C28" s="602" t="s">
        <v>424</v>
      </c>
      <c r="D28" s="603"/>
      <c r="E28" s="603"/>
      <c r="F28" s="603"/>
      <c r="G28" s="603"/>
    </row>
    <row r="29" spans="2:8" s="598" customFormat="1" ht="19.5" customHeight="1">
      <c r="B29" s="603"/>
      <c r="C29" s="602" t="s">
        <v>400</v>
      </c>
      <c r="D29" s="603"/>
      <c r="E29" s="603"/>
      <c r="F29" s="603"/>
      <c r="G29" s="603"/>
    </row>
    <row r="30" spans="2:8" s="598" customFormat="1" ht="19.5" customHeight="1">
      <c r="B30" s="603"/>
      <c r="C30" s="602" t="s">
        <v>397</v>
      </c>
      <c r="D30" s="603"/>
      <c r="E30" s="603"/>
      <c r="F30" s="603"/>
      <c r="G30" s="603"/>
    </row>
    <row r="31" spans="2:8" s="598" customFormat="1" ht="19.5" customHeight="1">
      <c r="B31" s="603"/>
      <c r="C31" s="602" t="s">
        <v>311</v>
      </c>
      <c r="D31" s="603"/>
      <c r="E31" s="603"/>
      <c r="F31" s="603"/>
      <c r="G31" s="603"/>
    </row>
    <row r="32" spans="2:8" s="598" customFormat="1" ht="19.5" customHeight="1">
      <c r="B32" s="603"/>
      <c r="C32" s="602" t="s">
        <v>398</v>
      </c>
      <c r="D32" s="603"/>
      <c r="E32" s="603"/>
      <c r="F32" s="603"/>
      <c r="G32" s="603"/>
    </row>
    <row r="33" spans="1:7" s="598" customFormat="1" ht="19.5" customHeight="1">
      <c r="B33" s="599"/>
      <c r="C33" s="602" t="s">
        <v>399</v>
      </c>
      <c r="D33" s="600"/>
      <c r="E33" s="600"/>
      <c r="F33" s="600"/>
      <c r="G33" s="600"/>
    </row>
    <row r="34" spans="1:7" s="598" customFormat="1" ht="19.5" customHeight="1">
      <c r="B34" s="599"/>
      <c r="C34" s="602" t="s">
        <v>304</v>
      </c>
      <c r="D34" s="600"/>
      <c r="E34" s="600"/>
      <c r="F34" s="600"/>
      <c r="G34" s="600"/>
    </row>
    <row r="35" spans="1:7" s="598" customFormat="1" ht="19.5" customHeight="1">
      <c r="B35" s="599"/>
      <c r="C35" s="602" t="s">
        <v>566</v>
      </c>
      <c r="D35" s="600"/>
      <c r="E35" s="600"/>
      <c r="F35" s="600"/>
      <c r="G35" s="600"/>
    </row>
    <row r="36" spans="1:7" s="598" customFormat="1" ht="24" customHeight="1">
      <c r="B36" s="599"/>
      <c r="C36" s="602" t="s">
        <v>498</v>
      </c>
      <c r="D36" s="600"/>
      <c r="E36" s="600"/>
      <c r="F36" s="600"/>
      <c r="G36" s="600"/>
    </row>
    <row r="37" spans="1:7" s="598" customFormat="1" ht="19.5">
      <c r="B37" s="600" t="s">
        <v>225</v>
      </c>
      <c r="C37" s="600"/>
      <c r="D37" s="600"/>
      <c r="E37" s="600"/>
      <c r="F37" s="600"/>
      <c r="G37" s="600"/>
    </row>
    <row r="38" spans="1:7" s="598" customFormat="1" ht="19.5">
      <c r="B38" s="600" t="s">
        <v>238</v>
      </c>
      <c r="C38" s="600"/>
      <c r="D38" s="600"/>
      <c r="E38" s="600"/>
      <c r="F38" s="600"/>
      <c r="G38" s="600"/>
    </row>
    <row r="39" spans="1:7" s="598" customFormat="1" ht="19.5">
      <c r="B39" s="600" t="s">
        <v>240</v>
      </c>
      <c r="C39" s="600"/>
      <c r="D39" s="600"/>
      <c r="E39" s="600"/>
      <c r="F39" s="600"/>
      <c r="G39" s="600"/>
    </row>
    <row r="40" spans="1:7" s="598" customFormat="1" ht="19.5">
      <c r="B40" s="600" t="s">
        <v>239</v>
      </c>
      <c r="C40" s="600"/>
      <c r="D40" s="600"/>
      <c r="E40" s="597"/>
      <c r="F40" s="597"/>
      <c r="G40" s="597"/>
    </row>
    <row r="41" spans="1:7" s="322" customFormat="1" ht="6.75" customHeight="1">
      <c r="B41" s="321"/>
      <c r="C41" s="321"/>
      <c r="D41" s="323"/>
      <c r="E41" s="321"/>
      <c r="F41" s="323"/>
      <c r="G41" s="323"/>
    </row>
    <row r="42" spans="1:7" s="598" customFormat="1" ht="18" customHeight="1">
      <c r="B42" s="1491" t="s">
        <v>226</v>
      </c>
      <c r="C42" s="1492"/>
      <c r="D42" s="1492"/>
      <c r="E42" s="1492"/>
      <c r="F42" s="1492"/>
      <c r="G42" s="1492"/>
    </row>
    <row r="43" spans="1:7" s="598" customFormat="1" ht="19.5" customHeight="1">
      <c r="B43" s="600" t="s">
        <v>257</v>
      </c>
      <c r="C43" s="600"/>
      <c r="D43" s="600"/>
      <c r="E43" s="600"/>
      <c r="F43" s="600"/>
      <c r="G43" s="600"/>
    </row>
    <row r="44" spans="1:7" s="598" customFormat="1" ht="3" customHeight="1">
      <c r="B44" s="604"/>
      <c r="C44" s="604"/>
      <c r="D44" s="605"/>
      <c r="E44" s="606"/>
      <c r="F44" s="607"/>
      <c r="G44" s="608"/>
    </row>
    <row r="45" spans="1:7" s="609" customFormat="1" ht="19.5">
      <c r="D45" s="610">
        <v>44181</v>
      </c>
      <c r="E45" s="610"/>
      <c r="F45" s="610"/>
      <c r="G45" s="610"/>
    </row>
    <row r="46" spans="1:7" ht="12" customHeight="1">
      <c r="A46" s="103"/>
      <c r="B46" s="103"/>
      <c r="C46" s="103"/>
      <c r="D46" s="103"/>
      <c r="E46" s="104"/>
      <c r="F46" s="105"/>
      <c r="G46" s="103"/>
    </row>
    <row r="47" spans="1:7">
      <c r="B47" s="106"/>
    </row>
    <row r="48" spans="1:7" ht="18">
      <c r="B48" s="102"/>
      <c r="C48" s="102"/>
      <c r="D48" s="102"/>
      <c r="E48" s="107"/>
      <c r="F48" s="107"/>
      <c r="G48" s="107"/>
    </row>
  </sheetData>
  <sortState ref="C21:C34">
    <sortCondition ref="C21:C34"/>
  </sortState>
  <mergeCells count="1">
    <mergeCell ref="B42:G42"/>
  </mergeCells>
  <phoneticPr fontId="0" type="noConversion"/>
  <hyperlinks>
    <hyperlink ref="B42" r:id="rId1" display="http://www.apiver.com"/>
    <hyperlink ref="B42:G42" r:id="rId2" display="Visite nuestro  sitio en Internet  en  www.puertodeveracruz.com.mx"/>
  </hyperlinks>
  <printOptions horizontalCentered="1"/>
  <pageMargins left="0.51181102362204722" right="0.27559055118110237" top="0.59055118110236227" bottom="0.43307086614173229" header="0.31496062992125984" footer="0.19685039370078741"/>
  <pageSetup scale="65" orientation="landscape" r:id="rId3"/>
  <headerFooter alignWithMargins="0">
    <oddFooter>&amp;C&amp;"Arial,Negrita"&amp;11 31&amp;R&amp;"Times New Roman,Normal"&amp;8ARCHIVO: &amp;F  impreso el  &amp;D  Depto. de Estadistica.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 codeName="Hoja13">
    <tabColor indexed="53"/>
    <pageSetUpPr fitToPage="1"/>
  </sheetPr>
  <dimension ref="A1:X42"/>
  <sheetViews>
    <sheetView showGridLines="0" view="pageBreakPreview" zoomScale="55" zoomScaleNormal="55" zoomScaleSheetLayoutView="55" workbookViewId="0"/>
  </sheetViews>
  <sheetFormatPr baseColWidth="10" defaultColWidth="16.28515625" defaultRowHeight="12.75"/>
  <cols>
    <col min="1" max="1" width="1.140625" style="436" customWidth="1"/>
    <col min="2" max="2" width="31.28515625" style="436" customWidth="1"/>
    <col min="3" max="3" width="14" style="436" customWidth="1"/>
    <col min="4" max="4" width="21.42578125" style="436" customWidth="1"/>
    <col min="5" max="5" width="13.85546875" style="436" customWidth="1"/>
    <col min="6" max="6" width="23" style="436" customWidth="1"/>
    <col min="7" max="7" width="13.85546875" style="436" customWidth="1"/>
    <col min="8" max="8" width="21.5703125" style="436" customWidth="1"/>
    <col min="9" max="9" width="13.85546875" style="436" customWidth="1"/>
    <col min="10" max="10" width="21.5703125" style="436" customWidth="1"/>
    <col min="11" max="11" width="13.85546875" style="436" customWidth="1"/>
    <col min="12" max="12" width="21.5703125" style="436" customWidth="1"/>
    <col min="13" max="13" width="13.85546875" style="436" hidden="1" customWidth="1"/>
    <col min="14" max="14" width="21.5703125" style="436" hidden="1" customWidth="1"/>
    <col min="15" max="15" width="13.85546875" style="436" customWidth="1"/>
    <col min="16" max="16" width="21.5703125" style="436" customWidth="1"/>
    <col min="17" max="17" width="13.85546875" style="436" customWidth="1"/>
    <col min="18" max="18" width="23.7109375" style="436" customWidth="1"/>
    <col min="19" max="19" width="4.140625" style="436" customWidth="1"/>
    <col min="20" max="16384" width="16.28515625" style="436"/>
  </cols>
  <sheetData>
    <row r="1" spans="1:24" ht="5.25" customHeight="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24" s="440" customFormat="1" ht="22.15" customHeight="1">
      <c r="A2" s="202"/>
      <c r="B2" s="437"/>
      <c r="C2" s="438"/>
      <c r="D2" s="438"/>
      <c r="E2" s="438"/>
      <c r="F2" s="439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</row>
    <row r="3" spans="1:24" s="501" customFormat="1" ht="35.25" customHeight="1">
      <c r="A3" s="585"/>
      <c r="B3" s="586"/>
      <c r="C3" s="593" t="s">
        <v>113</v>
      </c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4"/>
      <c r="S3" s="584"/>
    </row>
    <row r="4" spans="1:24" s="501" customFormat="1" ht="48.75" customHeight="1">
      <c r="A4" s="585"/>
      <c r="B4" s="588"/>
      <c r="C4" s="586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</row>
    <row r="5" spans="1:24" s="501" customFormat="1" ht="28.5" customHeight="1">
      <c r="A5" s="585"/>
      <c r="B5" s="589"/>
      <c r="C5" s="1343">
        <v>44136</v>
      </c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1"/>
      <c r="S5" s="592"/>
    </row>
    <row r="6" spans="1:24" ht="4.1500000000000004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</row>
    <row r="7" spans="1:24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</row>
    <row r="8" spans="1:24" ht="9.1999999999999993" customHeight="1">
      <c r="A8" s="202"/>
      <c r="B8" s="1083"/>
      <c r="C8" s="1084"/>
      <c r="D8" s="1085"/>
      <c r="E8" s="1083"/>
      <c r="F8" s="1085"/>
      <c r="G8" s="1083"/>
      <c r="H8" s="1085"/>
      <c r="I8" s="1083"/>
      <c r="J8" s="1085"/>
      <c r="K8" s="1083"/>
      <c r="L8" s="1085"/>
      <c r="M8" s="1083"/>
      <c r="N8" s="1085"/>
      <c r="O8" s="1083"/>
      <c r="P8" s="1085"/>
      <c r="Q8" s="1083"/>
      <c r="R8" s="1083"/>
      <c r="S8" s="202"/>
      <c r="T8" s="438"/>
      <c r="U8" s="438"/>
      <c r="V8" s="438"/>
      <c r="W8" s="438"/>
      <c r="X8" s="438"/>
    </row>
    <row r="9" spans="1:24" ht="45.2" customHeight="1">
      <c r="A9" s="202"/>
      <c r="B9" s="1431" t="s">
        <v>61</v>
      </c>
      <c r="C9" s="1079" t="s">
        <v>62</v>
      </c>
      <c r="D9" s="1080"/>
      <c r="E9" s="1081" t="s">
        <v>63</v>
      </c>
      <c r="F9" s="1080"/>
      <c r="G9" s="1081" t="s">
        <v>64</v>
      </c>
      <c r="H9" s="1080"/>
      <c r="I9" s="1081" t="s">
        <v>65</v>
      </c>
      <c r="J9" s="1080"/>
      <c r="K9" s="1125" t="s">
        <v>384</v>
      </c>
      <c r="L9" s="1080"/>
      <c r="M9" s="1081" t="s">
        <v>354</v>
      </c>
      <c r="N9" s="1080"/>
      <c r="O9" s="1081" t="s">
        <v>67</v>
      </c>
      <c r="P9" s="1080"/>
      <c r="Q9" s="1081" t="s">
        <v>68</v>
      </c>
      <c r="R9" s="1082"/>
      <c r="S9" s="439"/>
      <c r="T9" s="438"/>
      <c r="U9" s="438"/>
      <c r="V9" s="438"/>
      <c r="W9" s="438"/>
      <c r="X9" s="438"/>
    </row>
    <row r="10" spans="1:24" ht="47.45" customHeight="1">
      <c r="A10" s="202"/>
      <c r="B10" s="1432"/>
      <c r="C10" s="1086" t="s">
        <v>19</v>
      </c>
      <c r="D10" s="1087" t="s">
        <v>69</v>
      </c>
      <c r="E10" s="1088" t="s">
        <v>19</v>
      </c>
      <c r="F10" s="1087" t="s">
        <v>69</v>
      </c>
      <c r="G10" s="1088" t="s">
        <v>19</v>
      </c>
      <c r="H10" s="1087" t="s">
        <v>69</v>
      </c>
      <c r="I10" s="1088" t="s">
        <v>19</v>
      </c>
      <c r="J10" s="1087" t="s">
        <v>69</v>
      </c>
      <c r="K10" s="1088" t="s">
        <v>19</v>
      </c>
      <c r="L10" s="1087" t="s">
        <v>69</v>
      </c>
      <c r="M10" s="1088" t="s">
        <v>19</v>
      </c>
      <c r="N10" s="1087" t="s">
        <v>69</v>
      </c>
      <c r="O10" s="1088" t="s">
        <v>19</v>
      </c>
      <c r="P10" s="1087" t="s">
        <v>69</v>
      </c>
      <c r="Q10" s="1088" t="s">
        <v>19</v>
      </c>
      <c r="R10" s="1089" t="s">
        <v>69</v>
      </c>
      <c r="S10" s="437"/>
      <c r="T10" s="438"/>
    </row>
    <row r="11" spans="1:24" ht="38.25" customHeight="1">
      <c r="A11" s="202"/>
      <c r="B11" s="441" t="s">
        <v>32</v>
      </c>
      <c r="C11" s="442">
        <v>263</v>
      </c>
      <c r="D11" s="443">
        <v>892360.94</v>
      </c>
      <c r="E11" s="442">
        <v>100</v>
      </c>
      <c r="F11" s="443">
        <v>633777.44999999995</v>
      </c>
      <c r="G11" s="442">
        <v>64</v>
      </c>
      <c r="H11" s="443">
        <v>866809.15999999992</v>
      </c>
      <c r="I11" s="442">
        <v>29</v>
      </c>
      <c r="J11" s="443">
        <v>704915.37</v>
      </c>
      <c r="K11" s="442">
        <v>0</v>
      </c>
      <c r="L11" s="443">
        <v>0</v>
      </c>
      <c r="M11" s="442">
        <v>0</v>
      </c>
      <c r="N11" s="443">
        <v>0</v>
      </c>
      <c r="O11" s="442">
        <v>0</v>
      </c>
      <c r="P11" s="443">
        <v>0</v>
      </c>
      <c r="Q11" s="442">
        <v>456</v>
      </c>
      <c r="R11" s="443">
        <v>3097862.92</v>
      </c>
      <c r="S11" s="444"/>
    </row>
    <row r="12" spans="1:24" ht="38.25" customHeight="1">
      <c r="A12" s="202"/>
      <c r="B12" s="445" t="s">
        <v>70</v>
      </c>
      <c r="C12" s="446">
        <v>27</v>
      </c>
      <c r="D12" s="447">
        <v>36.610000000000582</v>
      </c>
      <c r="E12" s="446">
        <v>0</v>
      </c>
      <c r="F12" s="447">
        <v>0</v>
      </c>
      <c r="G12" s="446">
        <v>0</v>
      </c>
      <c r="H12" s="447">
        <v>0</v>
      </c>
      <c r="I12" s="446">
        <v>3</v>
      </c>
      <c r="J12" s="447">
        <v>71928.570000000007</v>
      </c>
      <c r="K12" s="446">
        <v>0</v>
      </c>
      <c r="L12" s="447">
        <v>0</v>
      </c>
      <c r="M12" s="446">
        <v>0</v>
      </c>
      <c r="N12" s="447">
        <v>0</v>
      </c>
      <c r="O12" s="446">
        <v>166</v>
      </c>
      <c r="P12" s="447">
        <v>418250.33000000007</v>
      </c>
      <c r="Q12" s="446">
        <v>196</v>
      </c>
      <c r="R12" s="447">
        <v>490215.51</v>
      </c>
      <c r="S12" s="448"/>
    </row>
    <row r="13" spans="1:24" ht="38.25" customHeight="1">
      <c r="A13" s="202"/>
      <c r="B13" s="445" t="s">
        <v>71</v>
      </c>
      <c r="C13" s="446">
        <v>73</v>
      </c>
      <c r="D13" s="447">
        <v>193602.99100000004</v>
      </c>
      <c r="E13" s="446">
        <v>0</v>
      </c>
      <c r="F13" s="447">
        <v>0</v>
      </c>
      <c r="G13" s="446">
        <v>0</v>
      </c>
      <c r="H13" s="447">
        <v>0</v>
      </c>
      <c r="I13" s="446">
        <v>0</v>
      </c>
      <c r="J13" s="447">
        <v>0</v>
      </c>
      <c r="K13" s="446">
        <v>0</v>
      </c>
      <c r="L13" s="447">
        <v>0</v>
      </c>
      <c r="M13" s="446">
        <v>0</v>
      </c>
      <c r="N13" s="447">
        <v>0</v>
      </c>
      <c r="O13" s="446">
        <v>158</v>
      </c>
      <c r="P13" s="447">
        <v>586227.25</v>
      </c>
      <c r="Q13" s="446">
        <v>231</v>
      </c>
      <c r="R13" s="447">
        <v>779830.24100000004</v>
      </c>
      <c r="S13" s="449"/>
    </row>
    <row r="14" spans="1:24" ht="38.25" customHeight="1">
      <c r="A14" s="202"/>
      <c r="B14" s="445" t="s">
        <v>13</v>
      </c>
      <c r="C14" s="446">
        <v>0</v>
      </c>
      <c r="D14" s="447">
        <v>0</v>
      </c>
      <c r="E14" s="446">
        <v>487</v>
      </c>
      <c r="F14" s="447">
        <v>8164770.1939562503</v>
      </c>
      <c r="G14" s="446">
        <v>0</v>
      </c>
      <c r="H14" s="447">
        <v>0</v>
      </c>
      <c r="I14" s="446">
        <v>0</v>
      </c>
      <c r="J14" s="447">
        <v>0</v>
      </c>
      <c r="K14" s="446">
        <v>0</v>
      </c>
      <c r="L14" s="447">
        <v>0</v>
      </c>
      <c r="M14" s="446">
        <v>0</v>
      </c>
      <c r="N14" s="447">
        <v>0</v>
      </c>
      <c r="O14" s="446">
        <v>0</v>
      </c>
      <c r="P14" s="447">
        <v>0</v>
      </c>
      <c r="Q14" s="446">
        <v>487</v>
      </c>
      <c r="R14" s="447">
        <v>8164770.1939562503</v>
      </c>
      <c r="S14" s="449"/>
    </row>
    <row r="15" spans="1:24" ht="38.25" customHeight="1">
      <c r="A15" s="202"/>
      <c r="B15" s="445" t="s">
        <v>72</v>
      </c>
      <c r="C15" s="446">
        <v>0</v>
      </c>
      <c r="D15" s="447">
        <v>0</v>
      </c>
      <c r="E15" s="446">
        <v>0</v>
      </c>
      <c r="F15" s="447">
        <v>0</v>
      </c>
      <c r="G15" s="446">
        <v>56</v>
      </c>
      <c r="H15" s="447">
        <v>1244967.1499999999</v>
      </c>
      <c r="I15" s="446">
        <v>0</v>
      </c>
      <c r="J15" s="447">
        <v>0</v>
      </c>
      <c r="K15" s="446">
        <v>0</v>
      </c>
      <c r="L15" s="447">
        <v>0</v>
      </c>
      <c r="M15" s="446">
        <v>0</v>
      </c>
      <c r="N15" s="447">
        <v>0</v>
      </c>
      <c r="O15" s="446">
        <v>0</v>
      </c>
      <c r="P15" s="447">
        <v>0</v>
      </c>
      <c r="Q15" s="446">
        <v>56</v>
      </c>
      <c r="R15" s="447">
        <v>1244967.1499999999</v>
      </c>
      <c r="S15" s="449"/>
    </row>
    <row r="16" spans="1:24" ht="38.25" customHeight="1">
      <c r="A16" s="202"/>
      <c r="B16" s="445" t="s">
        <v>73</v>
      </c>
      <c r="C16" s="446">
        <v>0</v>
      </c>
      <c r="D16" s="447">
        <v>0</v>
      </c>
      <c r="E16" s="446">
        <v>0</v>
      </c>
      <c r="F16" s="447">
        <v>0</v>
      </c>
      <c r="G16" s="446">
        <v>0</v>
      </c>
      <c r="H16" s="447">
        <v>0</v>
      </c>
      <c r="I16" s="446">
        <v>0</v>
      </c>
      <c r="J16" s="447">
        <v>0</v>
      </c>
      <c r="K16" s="446">
        <v>136</v>
      </c>
      <c r="L16" s="447">
        <v>1351937.6240000001</v>
      </c>
      <c r="M16" s="446">
        <v>0</v>
      </c>
      <c r="N16" s="447">
        <v>0</v>
      </c>
      <c r="O16" s="446">
        <v>0</v>
      </c>
      <c r="P16" s="447">
        <v>0</v>
      </c>
      <c r="Q16" s="446">
        <v>136</v>
      </c>
      <c r="R16" s="447">
        <v>1351937.6240000001</v>
      </c>
      <c r="S16" s="444"/>
    </row>
    <row r="17" spans="1:21" ht="38.25" customHeight="1">
      <c r="A17" s="202"/>
      <c r="B17" s="445" t="s">
        <v>74</v>
      </c>
      <c r="C17" s="446">
        <v>0</v>
      </c>
      <c r="D17" s="447">
        <v>0</v>
      </c>
      <c r="E17" s="446">
        <v>0</v>
      </c>
      <c r="F17" s="447">
        <v>0</v>
      </c>
      <c r="G17" s="446">
        <v>0</v>
      </c>
      <c r="H17" s="447">
        <v>0</v>
      </c>
      <c r="I17" s="446">
        <v>40</v>
      </c>
      <c r="J17" s="447">
        <v>1272861.3859999999</v>
      </c>
      <c r="K17" s="446">
        <v>0</v>
      </c>
      <c r="L17" s="447">
        <v>0</v>
      </c>
      <c r="M17" s="446">
        <v>0</v>
      </c>
      <c r="N17" s="447">
        <v>0</v>
      </c>
      <c r="O17" s="446">
        <v>0</v>
      </c>
      <c r="P17" s="447">
        <v>0</v>
      </c>
      <c r="Q17" s="446">
        <v>40</v>
      </c>
      <c r="R17" s="447">
        <v>1272861.3859999999</v>
      </c>
      <c r="S17" s="448"/>
    </row>
    <row r="18" spans="1:21" ht="38.25" customHeight="1">
      <c r="A18" s="202"/>
      <c r="B18" s="445" t="s">
        <v>253</v>
      </c>
      <c r="C18" s="446">
        <v>0</v>
      </c>
      <c r="D18" s="447">
        <v>0</v>
      </c>
      <c r="E18" s="446">
        <v>0</v>
      </c>
      <c r="F18" s="447">
        <v>0</v>
      </c>
      <c r="G18" s="446">
        <v>0</v>
      </c>
      <c r="H18" s="447">
        <v>0</v>
      </c>
      <c r="I18" s="446">
        <v>0</v>
      </c>
      <c r="J18" s="447">
        <v>0</v>
      </c>
      <c r="K18" s="446">
        <v>85</v>
      </c>
      <c r="L18" s="447">
        <v>257814.00900000005</v>
      </c>
      <c r="M18" s="446">
        <v>0</v>
      </c>
      <c r="N18" s="447">
        <v>0</v>
      </c>
      <c r="O18" s="446">
        <v>0</v>
      </c>
      <c r="P18" s="447">
        <v>0</v>
      </c>
      <c r="Q18" s="446">
        <v>85</v>
      </c>
      <c r="R18" s="447">
        <v>257814.00900000005</v>
      </c>
      <c r="S18" s="449"/>
    </row>
    <row r="19" spans="1:21" ht="38.25" customHeight="1">
      <c r="A19" s="202"/>
      <c r="B19" s="445" t="s">
        <v>75</v>
      </c>
      <c r="C19" s="446">
        <v>0</v>
      </c>
      <c r="D19" s="447">
        <v>0</v>
      </c>
      <c r="E19" s="446">
        <v>0</v>
      </c>
      <c r="F19" s="447">
        <v>0</v>
      </c>
      <c r="G19" s="446">
        <v>0</v>
      </c>
      <c r="H19" s="447">
        <v>0</v>
      </c>
      <c r="I19" s="446">
        <v>41</v>
      </c>
      <c r="J19" s="447">
        <v>1846196.5889999997</v>
      </c>
      <c r="K19" s="446">
        <v>0</v>
      </c>
      <c r="L19" s="447">
        <v>0</v>
      </c>
      <c r="M19" s="446">
        <v>0</v>
      </c>
      <c r="N19" s="447">
        <v>0</v>
      </c>
      <c r="O19" s="446">
        <v>0</v>
      </c>
      <c r="P19" s="447">
        <v>0</v>
      </c>
      <c r="Q19" s="446">
        <v>41</v>
      </c>
      <c r="R19" s="447">
        <v>1846196.5889999997</v>
      </c>
      <c r="S19" s="449"/>
    </row>
    <row r="20" spans="1:21" ht="38.25" customHeight="1">
      <c r="A20" s="202"/>
      <c r="B20" s="445" t="s">
        <v>76</v>
      </c>
      <c r="C20" s="446">
        <v>0</v>
      </c>
      <c r="D20" s="447">
        <v>0</v>
      </c>
      <c r="E20" s="446">
        <v>0</v>
      </c>
      <c r="F20" s="447">
        <v>0</v>
      </c>
      <c r="G20" s="446">
        <v>14</v>
      </c>
      <c r="H20" s="447">
        <v>31642.519999999902</v>
      </c>
      <c r="I20" s="446">
        <v>74</v>
      </c>
      <c r="J20" s="447">
        <v>2121517.2759999996</v>
      </c>
      <c r="K20" s="446">
        <v>0</v>
      </c>
      <c r="L20" s="447">
        <v>0</v>
      </c>
      <c r="M20" s="446">
        <v>0</v>
      </c>
      <c r="N20" s="447">
        <v>0</v>
      </c>
      <c r="O20" s="446">
        <v>0</v>
      </c>
      <c r="P20" s="447">
        <v>0</v>
      </c>
      <c r="Q20" s="446">
        <v>88</v>
      </c>
      <c r="R20" s="447">
        <v>2153159.7959999996</v>
      </c>
      <c r="S20" s="444"/>
    </row>
    <row r="21" spans="1:21" ht="38.25" hidden="1" customHeight="1">
      <c r="A21" s="202"/>
      <c r="B21" s="1172" t="s">
        <v>418</v>
      </c>
      <c r="C21" s="446">
        <v>0</v>
      </c>
      <c r="D21" s="447">
        <v>0</v>
      </c>
      <c r="E21" s="446">
        <v>0</v>
      </c>
      <c r="F21" s="447">
        <v>0</v>
      </c>
      <c r="G21" s="446">
        <v>0</v>
      </c>
      <c r="H21" s="447">
        <v>0</v>
      </c>
      <c r="I21" s="446">
        <v>0</v>
      </c>
      <c r="J21" s="447">
        <v>0</v>
      </c>
      <c r="K21" s="446">
        <v>0</v>
      </c>
      <c r="L21" s="447">
        <v>0</v>
      </c>
      <c r="M21" s="446">
        <v>0</v>
      </c>
      <c r="N21" s="447">
        <v>0</v>
      </c>
      <c r="O21" s="446">
        <v>0</v>
      </c>
      <c r="P21" s="447">
        <v>0</v>
      </c>
      <c r="Q21" s="446">
        <v>0</v>
      </c>
      <c r="R21" s="447">
        <v>0</v>
      </c>
      <c r="S21" s="448"/>
    </row>
    <row r="22" spans="1:21" ht="38.25" customHeight="1">
      <c r="A22" s="202"/>
      <c r="B22" s="445" t="s">
        <v>414</v>
      </c>
      <c r="C22" s="446">
        <v>11</v>
      </c>
      <c r="D22" s="447">
        <v>6330.0099999999948</v>
      </c>
      <c r="E22" s="446">
        <v>0</v>
      </c>
      <c r="F22" s="447">
        <v>0</v>
      </c>
      <c r="G22" s="446">
        <v>30</v>
      </c>
      <c r="H22" s="447">
        <v>276944.46000000008</v>
      </c>
      <c r="I22" s="446">
        <v>23</v>
      </c>
      <c r="J22" s="447">
        <v>309410.64</v>
      </c>
      <c r="K22" s="446">
        <v>0</v>
      </c>
      <c r="L22" s="447">
        <v>0</v>
      </c>
      <c r="M22" s="446">
        <v>0</v>
      </c>
      <c r="N22" s="447">
        <v>0</v>
      </c>
      <c r="O22" s="446">
        <v>62</v>
      </c>
      <c r="P22" s="447">
        <v>40937.877000000008</v>
      </c>
      <c r="Q22" s="446">
        <v>126</v>
      </c>
      <c r="R22" s="447">
        <v>633622.98700000008</v>
      </c>
      <c r="S22" s="448"/>
    </row>
    <row r="23" spans="1:21" ht="38.25" customHeight="1">
      <c r="A23" s="202"/>
      <c r="B23" s="445" t="s">
        <v>355</v>
      </c>
      <c r="C23" s="446">
        <v>0</v>
      </c>
      <c r="D23" s="447">
        <v>0</v>
      </c>
      <c r="E23" s="446">
        <v>0</v>
      </c>
      <c r="F23" s="447">
        <v>0</v>
      </c>
      <c r="G23" s="446">
        <v>0</v>
      </c>
      <c r="H23" s="447">
        <v>0</v>
      </c>
      <c r="I23" s="446">
        <v>0</v>
      </c>
      <c r="J23" s="447">
        <v>0</v>
      </c>
      <c r="K23" s="446">
        <v>238</v>
      </c>
      <c r="L23" s="447">
        <v>2108707.3634137814</v>
      </c>
      <c r="M23" s="446">
        <v>238</v>
      </c>
      <c r="N23" s="447">
        <v>2108707.3634137814</v>
      </c>
      <c r="O23" s="446">
        <v>0</v>
      </c>
      <c r="P23" s="447">
        <v>0</v>
      </c>
      <c r="Q23" s="446">
        <v>238</v>
      </c>
      <c r="R23" s="447">
        <v>2108707.3634137814</v>
      </c>
      <c r="S23" s="448"/>
    </row>
    <row r="24" spans="1:21" ht="38.25" customHeight="1">
      <c r="A24" s="202"/>
      <c r="B24" s="445" t="s">
        <v>428</v>
      </c>
      <c r="C24" s="446">
        <v>0</v>
      </c>
      <c r="D24" s="447">
        <v>0</v>
      </c>
      <c r="E24" s="446">
        <v>0</v>
      </c>
      <c r="F24" s="447">
        <v>0</v>
      </c>
      <c r="G24" s="446">
        <v>0</v>
      </c>
      <c r="H24" s="447">
        <v>0</v>
      </c>
      <c r="I24" s="446">
        <v>3</v>
      </c>
      <c r="J24" s="447">
        <v>118184.51000000013</v>
      </c>
      <c r="K24" s="446">
        <v>2</v>
      </c>
      <c r="L24" s="447">
        <v>10300</v>
      </c>
      <c r="M24" s="446">
        <v>0</v>
      </c>
      <c r="N24" s="447">
        <v>0</v>
      </c>
      <c r="O24" s="446">
        <v>0</v>
      </c>
      <c r="P24" s="447">
        <v>0</v>
      </c>
      <c r="Q24" s="446">
        <v>5</v>
      </c>
      <c r="R24" s="447">
        <v>128484.51000000013</v>
      </c>
      <c r="S24" s="448"/>
    </row>
    <row r="25" spans="1:21" ht="38.25" hidden="1" customHeight="1">
      <c r="A25" s="202"/>
      <c r="B25" s="1073" t="s">
        <v>437</v>
      </c>
      <c r="C25" s="1074">
        <v>0</v>
      </c>
      <c r="D25" s="1075">
        <v>0</v>
      </c>
      <c r="E25" s="1074">
        <v>0</v>
      </c>
      <c r="F25" s="1075">
        <v>0</v>
      </c>
      <c r="G25" s="1074">
        <v>0</v>
      </c>
      <c r="H25" s="1075">
        <v>0</v>
      </c>
      <c r="I25" s="1074">
        <v>0</v>
      </c>
      <c r="J25" s="1075">
        <v>0</v>
      </c>
      <c r="K25" s="1074">
        <v>0</v>
      </c>
      <c r="L25" s="1075">
        <v>0</v>
      </c>
      <c r="M25" s="1074">
        <v>0</v>
      </c>
      <c r="N25" s="1075">
        <v>0</v>
      </c>
      <c r="O25" s="1074">
        <v>0</v>
      </c>
      <c r="P25" s="1075">
        <v>0</v>
      </c>
      <c r="Q25" s="1074">
        <v>0</v>
      </c>
      <c r="R25" s="1075">
        <v>0</v>
      </c>
      <c r="S25" s="448"/>
    </row>
    <row r="26" spans="1:21" ht="38.25" customHeight="1" thickBot="1">
      <c r="A26" s="202"/>
      <c r="B26" s="445" t="s">
        <v>471</v>
      </c>
      <c r="C26" s="446">
        <v>7</v>
      </c>
      <c r="D26" s="447">
        <v>101144.99900000003</v>
      </c>
      <c r="E26" s="446">
        <v>0</v>
      </c>
      <c r="F26" s="447">
        <v>0</v>
      </c>
      <c r="G26" s="446">
        <v>6</v>
      </c>
      <c r="H26" s="447">
        <v>157350.99700000003</v>
      </c>
      <c r="I26" s="446">
        <v>0</v>
      </c>
      <c r="J26" s="447">
        <v>0</v>
      </c>
      <c r="K26" s="446">
        <v>0</v>
      </c>
      <c r="L26" s="447">
        <v>0</v>
      </c>
      <c r="M26" s="446">
        <v>0</v>
      </c>
      <c r="N26" s="447">
        <v>0</v>
      </c>
      <c r="O26" s="446">
        <v>0</v>
      </c>
      <c r="P26" s="447">
        <v>0</v>
      </c>
      <c r="Q26" s="446">
        <v>13</v>
      </c>
      <c r="R26" s="447">
        <v>258495.99600000004</v>
      </c>
      <c r="S26" s="448"/>
    </row>
    <row r="27" spans="1:21" ht="57" hidden="1" customHeight="1">
      <c r="A27" s="202"/>
      <c r="B27" s="1073" t="s">
        <v>437</v>
      </c>
      <c r="C27" s="1074">
        <v>0</v>
      </c>
      <c r="D27" s="1075">
        <v>0</v>
      </c>
      <c r="E27" s="1074">
        <v>0</v>
      </c>
      <c r="F27" s="1075">
        <v>0</v>
      </c>
      <c r="G27" s="1074">
        <v>0</v>
      </c>
      <c r="H27" s="1075">
        <v>0</v>
      </c>
      <c r="I27" s="1074">
        <v>0</v>
      </c>
      <c r="J27" s="1075">
        <v>0</v>
      </c>
      <c r="K27" s="1074">
        <v>0</v>
      </c>
      <c r="L27" s="1075">
        <v>0</v>
      </c>
      <c r="M27" s="1074">
        <v>0</v>
      </c>
      <c r="N27" s="1075">
        <v>0</v>
      </c>
      <c r="O27" s="1074">
        <v>0</v>
      </c>
      <c r="P27" s="1075">
        <v>0</v>
      </c>
      <c r="Q27" s="1074">
        <v>0</v>
      </c>
      <c r="R27" s="1075">
        <v>0</v>
      </c>
      <c r="S27" s="448"/>
    </row>
    <row r="28" spans="1:21" ht="57" hidden="1" customHeight="1" thickBot="1">
      <c r="A28" s="202"/>
      <c r="B28" s="1073" t="s">
        <v>437</v>
      </c>
      <c r="C28" s="1074">
        <v>0</v>
      </c>
      <c r="D28" s="1075">
        <v>0</v>
      </c>
      <c r="E28" s="1074">
        <v>0</v>
      </c>
      <c r="F28" s="1075">
        <v>0</v>
      </c>
      <c r="G28" s="1074">
        <v>0</v>
      </c>
      <c r="H28" s="1075">
        <v>0</v>
      </c>
      <c r="I28" s="1074">
        <v>0</v>
      </c>
      <c r="J28" s="1075">
        <v>0</v>
      </c>
      <c r="K28" s="1074">
        <v>0</v>
      </c>
      <c r="L28" s="1075">
        <v>0</v>
      </c>
      <c r="M28" s="1074">
        <v>0</v>
      </c>
      <c r="N28" s="1075">
        <v>0</v>
      </c>
      <c r="O28" s="1074">
        <v>0</v>
      </c>
      <c r="P28" s="1075">
        <v>0</v>
      </c>
      <c r="Q28" s="1074">
        <v>0</v>
      </c>
      <c r="R28" s="1075">
        <v>0</v>
      </c>
      <c r="S28" s="448"/>
    </row>
    <row r="29" spans="1:21" ht="57.95" customHeight="1" thickBot="1">
      <c r="A29" s="202"/>
      <c r="B29" s="1076" t="s">
        <v>68</v>
      </c>
      <c r="C29" s="1077">
        <v>381</v>
      </c>
      <c r="D29" s="1078">
        <v>1193475.55</v>
      </c>
      <c r="E29" s="1077">
        <v>587</v>
      </c>
      <c r="F29" s="1078">
        <v>8798547.6439562514</v>
      </c>
      <c r="G29" s="1077">
        <v>170</v>
      </c>
      <c r="H29" s="1078">
        <v>2577714.2869999995</v>
      </c>
      <c r="I29" s="1077">
        <v>213</v>
      </c>
      <c r="J29" s="1078">
        <v>6445014.341</v>
      </c>
      <c r="K29" s="1077">
        <v>461</v>
      </c>
      <c r="L29" s="1078">
        <v>3728758.9964137813</v>
      </c>
      <c r="M29" s="1077">
        <v>238</v>
      </c>
      <c r="N29" s="1078">
        <v>2108707.3634137814</v>
      </c>
      <c r="O29" s="1077">
        <v>386</v>
      </c>
      <c r="P29" s="1078">
        <v>1045415.4570000002</v>
      </c>
      <c r="Q29" s="1077">
        <v>2198</v>
      </c>
      <c r="R29" s="1078">
        <v>23788926.275370032</v>
      </c>
      <c r="S29" s="449"/>
    </row>
    <row r="30" spans="1:21" ht="44.25" customHeight="1">
      <c r="A30" s="202"/>
      <c r="B30" s="450" t="s">
        <v>78</v>
      </c>
      <c r="C30" s="202" t="s">
        <v>79</v>
      </c>
      <c r="D30" s="451"/>
      <c r="E30" s="452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4" t="s">
        <v>80</v>
      </c>
      <c r="R30" s="455">
        <v>510</v>
      </c>
      <c r="S30" s="444"/>
      <c r="U30" s="456"/>
    </row>
    <row r="31" spans="1:21" ht="44.25" customHeight="1">
      <c r="A31" s="202"/>
      <c r="B31" s="457"/>
      <c r="C31" s="458"/>
      <c r="D31" s="451"/>
      <c r="E31" s="452"/>
      <c r="F31" s="459"/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60" t="s">
        <v>81</v>
      </c>
      <c r="R31" s="461">
        <v>1688</v>
      </c>
      <c r="S31" s="444"/>
    </row>
    <row r="32" spans="1:21" ht="29.45" customHeight="1">
      <c r="A32" s="202"/>
      <c r="B32" s="462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</row>
    <row r="33" spans="1:19" ht="19.5" hidden="1" customHeight="1">
      <c r="A33" s="202"/>
      <c r="B33" s="464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</row>
    <row r="34" spans="1:19" ht="26.25" hidden="1" customHeight="1">
      <c r="A34" s="202"/>
      <c r="B34" s="465"/>
      <c r="C34" s="423"/>
      <c r="D34" s="423"/>
      <c r="E34" s="423"/>
      <c r="F34" s="423"/>
      <c r="G34" s="423"/>
      <c r="H34" s="423"/>
      <c r="I34" s="423"/>
      <c r="J34" s="423"/>
      <c r="K34" s="423"/>
      <c r="L34" s="423"/>
      <c r="M34" s="423"/>
      <c r="N34" s="423"/>
      <c r="O34" s="423"/>
      <c r="P34" s="423"/>
      <c r="Q34" s="423"/>
      <c r="R34" s="423"/>
      <c r="S34" s="423"/>
    </row>
    <row r="35" spans="1:19" ht="26.25" hidden="1" customHeight="1">
      <c r="A35" s="202"/>
      <c r="B35" s="466"/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467"/>
      <c r="N35" s="467"/>
      <c r="O35" s="467"/>
      <c r="P35" s="467"/>
      <c r="Q35" s="467"/>
      <c r="R35" s="467"/>
      <c r="S35" s="467"/>
    </row>
    <row r="36" spans="1:19" ht="26.25" hidden="1" customHeight="1">
      <c r="A36" s="202"/>
      <c r="B36" s="468"/>
      <c r="C36" s="469"/>
      <c r="D36" s="470"/>
      <c r="E36" s="469"/>
      <c r="F36" s="470"/>
      <c r="G36" s="469"/>
      <c r="H36" s="470"/>
      <c r="I36" s="469"/>
      <c r="J36" s="470"/>
      <c r="K36" s="469"/>
      <c r="L36" s="470"/>
      <c r="M36" s="469"/>
      <c r="N36" s="470"/>
      <c r="O36" s="469"/>
      <c r="P36" s="470"/>
      <c r="Q36" s="469"/>
      <c r="R36" s="470"/>
      <c r="S36" s="469"/>
    </row>
    <row r="37" spans="1:19" ht="26.25" hidden="1" customHeight="1">
      <c r="A37" s="202"/>
      <c r="B37" s="468"/>
      <c r="C37" s="471"/>
      <c r="D37" s="470"/>
      <c r="E37" s="471"/>
      <c r="F37" s="470"/>
      <c r="G37" s="471"/>
      <c r="H37" s="470"/>
      <c r="I37" s="471"/>
      <c r="J37" s="470"/>
      <c r="K37" s="471"/>
      <c r="L37" s="470"/>
      <c r="M37" s="471"/>
      <c r="N37" s="470"/>
      <c r="O37" s="471"/>
      <c r="P37" s="470"/>
      <c r="Q37" s="471"/>
      <c r="R37" s="470"/>
      <c r="S37" s="471"/>
    </row>
    <row r="38" spans="1:19" ht="26.25" hidden="1" customHeight="1">
      <c r="A38" s="202"/>
      <c r="B38" s="468"/>
      <c r="C38" s="472"/>
      <c r="D38" s="473"/>
      <c r="E38" s="472"/>
      <c r="F38" s="473"/>
      <c r="G38" s="472"/>
      <c r="H38" s="473"/>
      <c r="I38" s="472"/>
      <c r="J38" s="473"/>
      <c r="K38" s="472"/>
      <c r="L38" s="473"/>
      <c r="M38" s="472"/>
      <c r="N38" s="473"/>
      <c r="O38" s="472"/>
      <c r="P38" s="473"/>
      <c r="Q38" s="472"/>
      <c r="R38" s="473"/>
      <c r="S38" s="472"/>
    </row>
    <row r="39" spans="1:19" ht="57" customHeight="1">
      <c r="A39" s="474"/>
      <c r="B39" s="475"/>
      <c r="C39" s="474"/>
      <c r="D39" s="476"/>
      <c r="E39" s="477"/>
      <c r="F39" s="478"/>
      <c r="G39" s="479"/>
      <c r="H39" s="479"/>
      <c r="I39" s="480"/>
      <c r="J39" s="480"/>
      <c r="K39" s="480"/>
      <c r="L39" s="480"/>
      <c r="M39" s="480"/>
      <c r="N39" s="480"/>
      <c r="O39" s="480"/>
      <c r="P39" s="480"/>
      <c r="Q39" s="480"/>
      <c r="R39" s="481"/>
      <c r="S39" s="482"/>
    </row>
    <row r="40" spans="1:19" ht="51.75" customHeight="1">
      <c r="A40" s="474"/>
      <c r="B40" s="440"/>
      <c r="C40" s="483"/>
      <c r="D40" s="476"/>
      <c r="E40" s="477"/>
      <c r="F40" s="484"/>
      <c r="G40" s="484"/>
      <c r="H40" s="484"/>
      <c r="I40" s="485"/>
      <c r="J40" s="486"/>
      <c r="K40" s="486"/>
      <c r="L40" s="486"/>
      <c r="M40" s="486"/>
      <c r="N40" s="486"/>
      <c r="O40" s="486"/>
      <c r="P40" s="486"/>
      <c r="Q40" s="486"/>
      <c r="R40" s="486"/>
      <c r="S40" s="487"/>
    </row>
    <row r="41" spans="1:19" ht="6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</row>
    <row r="42" spans="1:19" ht="9.1999999999999993" customHeight="1"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</row>
  </sheetData>
  <mergeCells count="1">
    <mergeCell ref="B9:B10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 alignWithMargins="0">
    <oddFooter>&amp;C&amp;"Arial,Negrita"&amp;11 12&amp;R&amp;"Times New Roman,Normal"&amp;8ARCHIVO: &amp;F  impreso el  &amp;D  Depto. de Estadistica.</oddFooter>
  </headerFooter>
  <rowBreaks count="1" manualBreakCount="1">
    <brk id="36" max="655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Button 1">
              <controlPr defaultSize="0" print="0" autoFill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Button 2">
              <controlPr defaultSize="0" print="0" autoFill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Button 3">
              <controlPr defaultSize="0" print="0" autoFill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>
    <tabColor indexed="53"/>
    <pageSetUpPr fitToPage="1"/>
  </sheetPr>
  <dimension ref="A1:Y71"/>
  <sheetViews>
    <sheetView showGridLines="0" view="pageBreakPreview" zoomScale="55" zoomScaleNormal="55" zoomScaleSheetLayoutView="55" workbookViewId="0"/>
  </sheetViews>
  <sheetFormatPr baseColWidth="10" defaultColWidth="16.28515625" defaultRowHeight="12.75"/>
  <cols>
    <col min="1" max="1" width="1.140625" style="339" customWidth="1"/>
    <col min="2" max="2" width="29.140625" style="339" customWidth="1"/>
    <col min="3" max="3" width="21.28515625" style="339" customWidth="1"/>
    <col min="4" max="4" width="19.5703125" style="339" customWidth="1"/>
    <col min="5" max="5" width="21.42578125" style="339" customWidth="1"/>
    <col min="6" max="6" width="13.85546875" style="339" customWidth="1"/>
    <col min="7" max="7" width="21.5703125" style="339" customWidth="1"/>
    <col min="8" max="8" width="15.5703125" style="339" customWidth="1"/>
    <col min="9" max="9" width="21.5703125" style="339" customWidth="1"/>
    <col min="10" max="10" width="13.85546875" style="339" customWidth="1"/>
    <col min="11" max="11" width="21.5703125" style="339" customWidth="1"/>
    <col min="12" max="12" width="17.7109375" style="339" customWidth="1"/>
    <col min="13" max="13" width="24.28515625" style="339" customWidth="1"/>
    <col min="14" max="14" width="13.85546875" style="339" hidden="1" customWidth="1"/>
    <col min="15" max="15" width="21.5703125" style="339" hidden="1" customWidth="1"/>
    <col min="16" max="16" width="13.85546875" style="339" customWidth="1"/>
    <col min="17" max="17" width="21.5703125" style="339" customWidth="1"/>
    <col min="18" max="18" width="13.85546875" style="339" customWidth="1"/>
    <col min="19" max="19" width="26.28515625" style="339" customWidth="1"/>
    <col min="20" max="20" width="4.140625" style="339" customWidth="1"/>
    <col min="21" max="16384" width="16.28515625" style="339"/>
  </cols>
  <sheetData>
    <row r="1" spans="1:25" ht="5.25" customHeight="1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</row>
    <row r="2" spans="1:25" s="337" customFormat="1" ht="22.15" customHeight="1">
      <c r="A2" s="334"/>
      <c r="B2" s="338"/>
      <c r="C2" s="338"/>
      <c r="D2" s="335"/>
      <c r="E2" s="335"/>
      <c r="F2" s="335"/>
      <c r="G2" s="340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</row>
    <row r="3" spans="1:25" s="337" customFormat="1" ht="35.25" customHeight="1">
      <c r="A3" s="334"/>
      <c r="B3" s="335"/>
      <c r="C3" s="335"/>
      <c r="D3" s="336" t="s">
        <v>113</v>
      </c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3"/>
      <c r="T3" s="333"/>
    </row>
    <row r="4" spans="1:25" s="337" customFormat="1" ht="35.25" customHeight="1">
      <c r="A4" s="334"/>
      <c r="B4" s="335"/>
      <c r="C4" s="335"/>
      <c r="D4" s="336" t="s">
        <v>438</v>
      </c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3"/>
      <c r="T4" s="333"/>
    </row>
    <row r="5" spans="1:25" s="337" customFormat="1" ht="28.5" customHeight="1">
      <c r="A5" s="334"/>
      <c r="B5" s="334"/>
      <c r="C5" s="334"/>
      <c r="D5" s="1343">
        <v>44136</v>
      </c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9"/>
      <c r="T5" s="333"/>
    </row>
    <row r="6" spans="1:25" ht="4.1500000000000004" customHeight="1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</row>
    <row r="7" spans="1:25" ht="14.25" customHeight="1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</row>
    <row r="8" spans="1:25" ht="9.1999999999999993" customHeight="1">
      <c r="A8" s="334"/>
      <c r="B8" s="676"/>
      <c r="C8" s="676"/>
      <c r="D8" s="677"/>
      <c r="E8" s="678"/>
      <c r="F8" s="676"/>
      <c r="G8" s="678"/>
      <c r="H8" s="676"/>
      <c r="I8" s="678"/>
      <c r="J8" s="676"/>
      <c r="K8" s="678"/>
      <c r="L8" s="676"/>
      <c r="M8" s="678"/>
      <c r="N8" s="676"/>
      <c r="O8" s="678"/>
      <c r="P8" s="676"/>
      <c r="Q8" s="678"/>
      <c r="R8" s="676"/>
      <c r="S8" s="676"/>
      <c r="T8" s="334"/>
      <c r="U8" s="335"/>
      <c r="V8" s="335"/>
      <c r="W8" s="335"/>
      <c r="X8" s="335"/>
      <c r="Y8" s="335"/>
    </row>
    <row r="9" spans="1:25" ht="45.2" customHeight="1">
      <c r="A9" s="334"/>
      <c r="B9" s="1438" t="s">
        <v>61</v>
      </c>
      <c r="C9" s="679" t="s">
        <v>138</v>
      </c>
      <c r="D9" s="1433" t="s">
        <v>62</v>
      </c>
      <c r="E9" s="1434"/>
      <c r="F9" s="1433" t="s">
        <v>63</v>
      </c>
      <c r="G9" s="1434"/>
      <c r="H9" s="1433" t="s">
        <v>64</v>
      </c>
      <c r="I9" s="1434"/>
      <c r="J9" s="1433" t="s">
        <v>65</v>
      </c>
      <c r="K9" s="1434"/>
      <c r="L9" s="1433" t="s">
        <v>384</v>
      </c>
      <c r="M9" s="1434"/>
      <c r="N9" s="1126"/>
      <c r="O9" s="1127" t="s">
        <v>356</v>
      </c>
      <c r="P9" s="1126"/>
      <c r="Q9" s="1127" t="s">
        <v>67</v>
      </c>
      <c r="R9" s="1126"/>
      <c r="S9" s="1128" t="s">
        <v>68</v>
      </c>
      <c r="T9" s="340"/>
      <c r="U9" s="335"/>
      <c r="V9" s="335"/>
      <c r="W9" s="335"/>
      <c r="X9" s="335"/>
      <c r="Y9" s="335"/>
    </row>
    <row r="10" spans="1:25" ht="47.45" customHeight="1">
      <c r="A10" s="334"/>
      <c r="B10" s="1439"/>
      <c r="C10" s="679"/>
      <c r="D10" s="1129" t="s">
        <v>19</v>
      </c>
      <c r="E10" s="1130" t="s">
        <v>69</v>
      </c>
      <c r="F10" s="1131" t="s">
        <v>19</v>
      </c>
      <c r="G10" s="1130" t="s">
        <v>69</v>
      </c>
      <c r="H10" s="1131" t="s">
        <v>19</v>
      </c>
      <c r="I10" s="1130" t="s">
        <v>69</v>
      </c>
      <c r="J10" s="1131" t="s">
        <v>19</v>
      </c>
      <c r="K10" s="1130" t="s">
        <v>69</v>
      </c>
      <c r="L10" s="1131" t="s">
        <v>19</v>
      </c>
      <c r="M10" s="1130" t="s">
        <v>69</v>
      </c>
      <c r="N10" s="1131" t="s">
        <v>19</v>
      </c>
      <c r="O10" s="1130" t="s">
        <v>69</v>
      </c>
      <c r="P10" s="1131" t="s">
        <v>19</v>
      </c>
      <c r="Q10" s="1130" t="s">
        <v>69</v>
      </c>
      <c r="R10" s="1131" t="s">
        <v>19</v>
      </c>
      <c r="S10" s="1132" t="s">
        <v>69</v>
      </c>
      <c r="T10" s="338"/>
      <c r="U10" s="335"/>
    </row>
    <row r="11" spans="1:25" ht="26.25" customHeight="1">
      <c r="A11" s="334"/>
      <c r="B11" s="1440" t="s">
        <v>32</v>
      </c>
      <c r="C11" s="390">
        <v>2019</v>
      </c>
      <c r="D11" s="391">
        <v>346</v>
      </c>
      <c r="E11" s="342">
        <v>1320480.308</v>
      </c>
      <c r="F11" s="341">
        <v>162</v>
      </c>
      <c r="G11" s="342">
        <v>1229231.19</v>
      </c>
      <c r="H11" s="341">
        <v>62</v>
      </c>
      <c r="I11" s="342">
        <v>865078.04999999993</v>
      </c>
      <c r="J11" s="341">
        <v>31</v>
      </c>
      <c r="K11" s="342">
        <v>752140.82500000007</v>
      </c>
      <c r="L11" s="341">
        <v>0</v>
      </c>
      <c r="M11" s="342">
        <v>0</v>
      </c>
      <c r="N11" s="1091"/>
      <c r="O11" s="1092"/>
      <c r="P11" s="341">
        <v>0</v>
      </c>
      <c r="Q11" s="342">
        <v>0</v>
      </c>
      <c r="R11" s="341">
        <v>601</v>
      </c>
      <c r="S11" s="342">
        <v>4166930.3729999997</v>
      </c>
      <c r="T11" s="343"/>
    </row>
    <row r="12" spans="1:25" ht="26.25" customHeight="1">
      <c r="A12" s="334"/>
      <c r="B12" s="1436"/>
      <c r="C12" s="392">
        <v>2020</v>
      </c>
      <c r="D12" s="391">
        <v>263</v>
      </c>
      <c r="E12" s="342">
        <v>892360.94</v>
      </c>
      <c r="F12" s="341">
        <v>100</v>
      </c>
      <c r="G12" s="342">
        <v>633777.44999999995</v>
      </c>
      <c r="H12" s="341">
        <v>64</v>
      </c>
      <c r="I12" s="342">
        <v>866809.15999999992</v>
      </c>
      <c r="J12" s="341">
        <v>29</v>
      </c>
      <c r="K12" s="342">
        <v>704915.37</v>
      </c>
      <c r="L12" s="341">
        <v>0</v>
      </c>
      <c r="M12" s="342">
        <v>0</v>
      </c>
      <c r="N12" s="1091"/>
      <c r="O12" s="1092"/>
      <c r="P12" s="341">
        <v>0</v>
      </c>
      <c r="Q12" s="342">
        <v>0</v>
      </c>
      <c r="R12" s="341">
        <v>456</v>
      </c>
      <c r="S12" s="342">
        <v>3097862.92</v>
      </c>
      <c r="T12" s="343"/>
    </row>
    <row r="13" spans="1:25" ht="26.25" customHeight="1" thickBot="1">
      <c r="A13" s="334"/>
      <c r="B13" s="1437"/>
      <c r="C13" s="393" t="s">
        <v>9</v>
      </c>
      <c r="D13" s="394">
        <v>-0.23988439306358378</v>
      </c>
      <c r="E13" s="395">
        <v>-0.32421488257437914</v>
      </c>
      <c r="F13" s="396">
        <v>-0.38271604938271608</v>
      </c>
      <c r="G13" s="395">
        <v>-0.48441151253247972</v>
      </c>
      <c r="H13" s="396">
        <v>3.2258064516129004E-2</v>
      </c>
      <c r="I13" s="395">
        <v>2.0011026750708094E-3</v>
      </c>
      <c r="J13" s="396">
        <v>-6.4516129032258118E-2</v>
      </c>
      <c r="K13" s="395">
        <v>-6.278804903323798E-2</v>
      </c>
      <c r="L13" s="396" t="s">
        <v>39</v>
      </c>
      <c r="M13" s="395" t="s">
        <v>39</v>
      </c>
      <c r="N13" s="1093"/>
      <c r="O13" s="1094"/>
      <c r="P13" s="396" t="s">
        <v>39</v>
      </c>
      <c r="Q13" s="395" t="s">
        <v>39</v>
      </c>
      <c r="R13" s="396">
        <v>-0.24126455906821964</v>
      </c>
      <c r="S13" s="395">
        <v>-0.25655995116383956</v>
      </c>
      <c r="T13" s="343"/>
    </row>
    <row r="14" spans="1:25" ht="26.25" customHeight="1">
      <c r="A14" s="334"/>
      <c r="B14" s="1435" t="s">
        <v>70</v>
      </c>
      <c r="C14" s="390">
        <v>2019</v>
      </c>
      <c r="D14" s="391">
        <v>3</v>
      </c>
      <c r="E14" s="342">
        <v>9330.0699999999924</v>
      </c>
      <c r="F14" s="341">
        <v>0</v>
      </c>
      <c r="G14" s="342">
        <v>0</v>
      </c>
      <c r="H14" s="341">
        <v>0</v>
      </c>
      <c r="I14" s="342">
        <v>0</v>
      </c>
      <c r="J14" s="341">
        <v>5</v>
      </c>
      <c r="K14" s="342">
        <v>89498.23</v>
      </c>
      <c r="L14" s="341">
        <v>0</v>
      </c>
      <c r="M14" s="342">
        <v>0</v>
      </c>
      <c r="N14" s="1091"/>
      <c r="O14" s="1092"/>
      <c r="P14" s="341">
        <v>232</v>
      </c>
      <c r="Q14" s="342">
        <v>467990.21</v>
      </c>
      <c r="R14" s="341">
        <v>240</v>
      </c>
      <c r="S14" s="342">
        <v>566818.51</v>
      </c>
      <c r="T14" s="343"/>
    </row>
    <row r="15" spans="1:25" ht="26.25" customHeight="1">
      <c r="A15" s="334"/>
      <c r="B15" s="1436"/>
      <c r="C15" s="392">
        <v>2020</v>
      </c>
      <c r="D15" s="397">
        <v>27</v>
      </c>
      <c r="E15" s="345">
        <v>36.610000000000582</v>
      </c>
      <c r="F15" s="344">
        <v>0</v>
      </c>
      <c r="G15" s="345">
        <v>0</v>
      </c>
      <c r="H15" s="344">
        <v>0</v>
      </c>
      <c r="I15" s="345">
        <v>0</v>
      </c>
      <c r="J15" s="344">
        <v>3</v>
      </c>
      <c r="K15" s="345">
        <v>71928.570000000007</v>
      </c>
      <c r="L15" s="344">
        <v>0</v>
      </c>
      <c r="M15" s="345">
        <v>0</v>
      </c>
      <c r="N15" s="1095"/>
      <c r="O15" s="1096"/>
      <c r="P15" s="344">
        <v>166</v>
      </c>
      <c r="Q15" s="345">
        <v>418250.33000000007</v>
      </c>
      <c r="R15" s="344">
        <v>196</v>
      </c>
      <c r="S15" s="345">
        <v>490215.51000000007</v>
      </c>
      <c r="T15" s="346"/>
    </row>
    <row r="16" spans="1:25" ht="26.25" customHeight="1" thickBot="1">
      <c r="A16" s="334"/>
      <c r="B16" s="1437"/>
      <c r="C16" s="398" t="s">
        <v>9</v>
      </c>
      <c r="D16" s="394">
        <v>8</v>
      </c>
      <c r="E16" s="395">
        <v>-0.99607612804619894</v>
      </c>
      <c r="F16" s="396" t="s">
        <v>39</v>
      </c>
      <c r="G16" s="395" t="s">
        <v>39</v>
      </c>
      <c r="H16" s="396" t="s">
        <v>39</v>
      </c>
      <c r="I16" s="395" t="s">
        <v>39</v>
      </c>
      <c r="J16" s="396">
        <v>-0.4</v>
      </c>
      <c r="K16" s="395">
        <v>-0.19631293266917116</v>
      </c>
      <c r="L16" s="396" t="s">
        <v>39</v>
      </c>
      <c r="M16" s="395" t="s">
        <v>39</v>
      </c>
      <c r="N16" s="1093"/>
      <c r="O16" s="1094"/>
      <c r="P16" s="396">
        <v>-0.28448275862068961</v>
      </c>
      <c r="Q16" s="395">
        <v>-0.1062840182062782</v>
      </c>
      <c r="R16" s="396">
        <v>-0.18333333333333335</v>
      </c>
      <c r="S16" s="395">
        <v>-0.13514555126296057</v>
      </c>
      <c r="T16" s="346"/>
    </row>
    <row r="17" spans="1:20" ht="26.25" customHeight="1">
      <c r="A17" s="334"/>
      <c r="B17" s="1435" t="s">
        <v>71</v>
      </c>
      <c r="C17" s="390">
        <v>2019</v>
      </c>
      <c r="D17" s="391">
        <v>57</v>
      </c>
      <c r="E17" s="342">
        <v>314231.81000000017</v>
      </c>
      <c r="F17" s="341">
        <v>0</v>
      </c>
      <c r="G17" s="342">
        <v>0</v>
      </c>
      <c r="H17" s="341">
        <v>0</v>
      </c>
      <c r="I17" s="342">
        <v>0</v>
      </c>
      <c r="J17" s="341">
        <v>0</v>
      </c>
      <c r="K17" s="342">
        <v>0</v>
      </c>
      <c r="L17" s="341">
        <v>0</v>
      </c>
      <c r="M17" s="342">
        <v>0</v>
      </c>
      <c r="N17" s="1091"/>
      <c r="O17" s="1092"/>
      <c r="P17" s="341">
        <v>262</v>
      </c>
      <c r="Q17" s="342">
        <v>884204.08799999999</v>
      </c>
      <c r="R17" s="341">
        <v>319</v>
      </c>
      <c r="S17" s="342">
        <v>1198435.898</v>
      </c>
      <c r="T17" s="346"/>
    </row>
    <row r="18" spans="1:20" ht="26.25" customHeight="1">
      <c r="A18" s="334"/>
      <c r="B18" s="1436"/>
      <c r="C18" s="392">
        <v>2020</v>
      </c>
      <c r="D18" s="397">
        <v>73</v>
      </c>
      <c r="E18" s="345">
        <v>193602.99100000004</v>
      </c>
      <c r="F18" s="344">
        <v>0</v>
      </c>
      <c r="G18" s="345">
        <v>0</v>
      </c>
      <c r="H18" s="344">
        <v>0</v>
      </c>
      <c r="I18" s="345">
        <v>0</v>
      </c>
      <c r="J18" s="344">
        <v>0</v>
      </c>
      <c r="K18" s="345">
        <v>0</v>
      </c>
      <c r="L18" s="344">
        <v>0</v>
      </c>
      <c r="M18" s="345">
        <v>0</v>
      </c>
      <c r="N18" s="1095"/>
      <c r="O18" s="1096"/>
      <c r="P18" s="344">
        <v>158</v>
      </c>
      <c r="Q18" s="345">
        <v>586227.25</v>
      </c>
      <c r="R18" s="344">
        <v>231</v>
      </c>
      <c r="S18" s="345">
        <v>779830.24100000004</v>
      </c>
      <c r="T18" s="347"/>
    </row>
    <row r="19" spans="1:20" ht="26.25" customHeight="1" thickBot="1">
      <c r="A19" s="334"/>
      <c r="B19" s="1437"/>
      <c r="C19" s="398" t="s">
        <v>9</v>
      </c>
      <c r="D19" s="394">
        <v>0.2807017543859649</v>
      </c>
      <c r="E19" s="395">
        <v>-0.38388481102533845</v>
      </c>
      <c r="F19" s="396" t="s">
        <v>39</v>
      </c>
      <c r="G19" s="395" t="s">
        <v>39</v>
      </c>
      <c r="H19" s="396" t="s">
        <v>39</v>
      </c>
      <c r="I19" s="395" t="s">
        <v>39</v>
      </c>
      <c r="J19" s="396" t="s">
        <v>39</v>
      </c>
      <c r="K19" s="395" t="s">
        <v>39</v>
      </c>
      <c r="L19" s="396" t="s">
        <v>39</v>
      </c>
      <c r="M19" s="395" t="s">
        <v>39</v>
      </c>
      <c r="N19" s="1093"/>
      <c r="O19" s="1094"/>
      <c r="P19" s="396">
        <v>-0.39694656488549618</v>
      </c>
      <c r="Q19" s="395">
        <v>-0.33700006824668738</v>
      </c>
      <c r="R19" s="396">
        <v>-0.27586206896551724</v>
      </c>
      <c r="S19" s="395">
        <v>-0.34929332282067538</v>
      </c>
      <c r="T19" s="347"/>
    </row>
    <row r="20" spans="1:20" ht="26.25" customHeight="1">
      <c r="A20" s="334"/>
      <c r="B20" s="1435" t="s">
        <v>13</v>
      </c>
      <c r="C20" s="390">
        <v>2019</v>
      </c>
      <c r="D20" s="391">
        <v>0</v>
      </c>
      <c r="E20" s="342">
        <v>0</v>
      </c>
      <c r="F20" s="341">
        <v>450</v>
      </c>
      <c r="G20" s="342">
        <v>9124642.3018765077</v>
      </c>
      <c r="H20" s="341">
        <v>0</v>
      </c>
      <c r="I20" s="342">
        <v>0</v>
      </c>
      <c r="J20" s="341">
        <v>0</v>
      </c>
      <c r="K20" s="342">
        <v>0</v>
      </c>
      <c r="L20" s="341">
        <v>0</v>
      </c>
      <c r="M20" s="342">
        <v>0</v>
      </c>
      <c r="N20" s="1091"/>
      <c r="O20" s="1092"/>
      <c r="P20" s="341">
        <v>0</v>
      </c>
      <c r="Q20" s="342">
        <v>0</v>
      </c>
      <c r="R20" s="341">
        <v>450</v>
      </c>
      <c r="S20" s="342">
        <v>9124642.3018765077</v>
      </c>
      <c r="T20" s="347"/>
    </row>
    <row r="21" spans="1:20" ht="26.25" customHeight="1">
      <c r="A21" s="334"/>
      <c r="B21" s="1436"/>
      <c r="C21" s="392">
        <v>2020</v>
      </c>
      <c r="D21" s="397">
        <v>0</v>
      </c>
      <c r="E21" s="345">
        <v>0</v>
      </c>
      <c r="F21" s="344">
        <v>487</v>
      </c>
      <c r="G21" s="345">
        <v>8164770.1939562503</v>
      </c>
      <c r="H21" s="344">
        <v>0</v>
      </c>
      <c r="I21" s="345">
        <v>0</v>
      </c>
      <c r="J21" s="344">
        <v>0</v>
      </c>
      <c r="K21" s="345">
        <v>0</v>
      </c>
      <c r="L21" s="344">
        <v>0</v>
      </c>
      <c r="M21" s="345">
        <v>0</v>
      </c>
      <c r="N21" s="1095"/>
      <c r="O21" s="1096"/>
      <c r="P21" s="344">
        <v>0</v>
      </c>
      <c r="Q21" s="345">
        <v>0</v>
      </c>
      <c r="R21" s="344">
        <v>487</v>
      </c>
      <c r="S21" s="345">
        <v>8164770.1939562503</v>
      </c>
      <c r="T21" s="347"/>
    </row>
    <row r="22" spans="1:20" ht="26.25" customHeight="1" thickBot="1">
      <c r="A22" s="334"/>
      <c r="B22" s="1437"/>
      <c r="C22" s="398"/>
      <c r="D22" s="394" t="s">
        <v>39</v>
      </c>
      <c r="E22" s="395" t="s">
        <v>39</v>
      </c>
      <c r="F22" s="396">
        <v>8.2222222222222197E-2</v>
      </c>
      <c r="G22" s="395">
        <v>-0.10519558752707014</v>
      </c>
      <c r="H22" s="396" t="s">
        <v>39</v>
      </c>
      <c r="I22" s="395" t="s">
        <v>39</v>
      </c>
      <c r="J22" s="396" t="s">
        <v>39</v>
      </c>
      <c r="K22" s="395" t="s">
        <v>39</v>
      </c>
      <c r="L22" s="396" t="s">
        <v>39</v>
      </c>
      <c r="M22" s="395" t="s">
        <v>39</v>
      </c>
      <c r="N22" s="1093"/>
      <c r="O22" s="1094"/>
      <c r="P22" s="396" t="s">
        <v>39</v>
      </c>
      <c r="Q22" s="395" t="s">
        <v>39</v>
      </c>
      <c r="R22" s="396">
        <v>8.2222222222222197E-2</v>
      </c>
      <c r="S22" s="395">
        <v>-0.10519558752707014</v>
      </c>
      <c r="T22" s="347"/>
    </row>
    <row r="23" spans="1:20" ht="26.25" customHeight="1">
      <c r="A23" s="334"/>
      <c r="B23" s="1435" t="s">
        <v>72</v>
      </c>
      <c r="C23" s="390">
        <v>2019</v>
      </c>
      <c r="D23" s="391">
        <v>0</v>
      </c>
      <c r="E23" s="342">
        <v>0</v>
      </c>
      <c r="F23" s="341">
        <v>0</v>
      </c>
      <c r="G23" s="342">
        <v>0</v>
      </c>
      <c r="H23" s="341">
        <v>51</v>
      </c>
      <c r="I23" s="342">
        <v>1225538.68</v>
      </c>
      <c r="J23" s="341">
        <v>0</v>
      </c>
      <c r="K23" s="342">
        <v>0</v>
      </c>
      <c r="L23" s="341">
        <v>0</v>
      </c>
      <c r="M23" s="342">
        <v>0</v>
      </c>
      <c r="N23" s="1091"/>
      <c r="O23" s="1092"/>
      <c r="P23" s="341">
        <v>0</v>
      </c>
      <c r="Q23" s="342">
        <v>0</v>
      </c>
      <c r="R23" s="341">
        <v>51</v>
      </c>
      <c r="S23" s="342">
        <v>1225538.68</v>
      </c>
      <c r="T23" s="347"/>
    </row>
    <row r="24" spans="1:20" ht="26.25" customHeight="1">
      <c r="A24" s="334"/>
      <c r="B24" s="1436"/>
      <c r="C24" s="392">
        <v>2020</v>
      </c>
      <c r="D24" s="397">
        <v>0</v>
      </c>
      <c r="E24" s="345">
        <v>0</v>
      </c>
      <c r="F24" s="344">
        <v>0</v>
      </c>
      <c r="G24" s="345">
        <v>0</v>
      </c>
      <c r="H24" s="344">
        <v>56</v>
      </c>
      <c r="I24" s="345">
        <v>1244967.1499999999</v>
      </c>
      <c r="J24" s="344">
        <v>0</v>
      </c>
      <c r="K24" s="345">
        <v>0</v>
      </c>
      <c r="L24" s="344">
        <v>0</v>
      </c>
      <c r="M24" s="345">
        <v>0</v>
      </c>
      <c r="N24" s="1095"/>
      <c r="O24" s="1096"/>
      <c r="P24" s="344">
        <v>0</v>
      </c>
      <c r="Q24" s="345">
        <v>0</v>
      </c>
      <c r="R24" s="344">
        <v>56</v>
      </c>
      <c r="S24" s="345">
        <v>1244967.1499999999</v>
      </c>
      <c r="T24" s="347"/>
    </row>
    <row r="25" spans="1:20" ht="26.25" customHeight="1" thickBot="1">
      <c r="A25" s="334"/>
      <c r="B25" s="1437"/>
      <c r="C25" s="398" t="s">
        <v>9</v>
      </c>
      <c r="D25" s="394" t="s">
        <v>39</v>
      </c>
      <c r="E25" s="395" t="s">
        <v>39</v>
      </c>
      <c r="F25" s="396" t="s">
        <v>39</v>
      </c>
      <c r="G25" s="395" t="s">
        <v>39</v>
      </c>
      <c r="H25" s="396">
        <v>9.8039215686274606E-2</v>
      </c>
      <c r="I25" s="395">
        <v>1.5853004329491993E-2</v>
      </c>
      <c r="J25" s="396" t="s">
        <v>39</v>
      </c>
      <c r="K25" s="395" t="s">
        <v>39</v>
      </c>
      <c r="L25" s="396" t="s">
        <v>39</v>
      </c>
      <c r="M25" s="395" t="s">
        <v>39</v>
      </c>
      <c r="N25" s="1093"/>
      <c r="O25" s="1094"/>
      <c r="P25" s="396" t="s">
        <v>39</v>
      </c>
      <c r="Q25" s="395" t="s">
        <v>39</v>
      </c>
      <c r="R25" s="396">
        <v>9.8039215686274606E-2</v>
      </c>
      <c r="S25" s="395">
        <v>1.5853004329491993E-2</v>
      </c>
      <c r="T25" s="347"/>
    </row>
    <row r="26" spans="1:20" ht="26.25" customHeight="1">
      <c r="A26" s="334"/>
      <c r="B26" s="1435" t="s">
        <v>73</v>
      </c>
      <c r="C26" s="390">
        <v>2019</v>
      </c>
      <c r="D26" s="391">
        <v>0</v>
      </c>
      <c r="E26" s="342">
        <v>0</v>
      </c>
      <c r="F26" s="341">
        <v>0</v>
      </c>
      <c r="G26" s="342">
        <v>0</v>
      </c>
      <c r="H26" s="341">
        <v>0</v>
      </c>
      <c r="I26" s="342">
        <v>0</v>
      </c>
      <c r="J26" s="341">
        <v>0</v>
      </c>
      <c r="K26" s="342">
        <v>0</v>
      </c>
      <c r="L26" s="341">
        <v>129</v>
      </c>
      <c r="M26" s="342">
        <v>805894.57400000014</v>
      </c>
      <c r="N26" s="1091"/>
      <c r="O26" s="1092"/>
      <c r="P26" s="341">
        <v>0</v>
      </c>
      <c r="Q26" s="342">
        <v>0</v>
      </c>
      <c r="R26" s="341">
        <v>129</v>
      </c>
      <c r="S26" s="342">
        <v>805894.57400000014</v>
      </c>
      <c r="T26" s="347"/>
    </row>
    <row r="27" spans="1:20" ht="26.25" customHeight="1">
      <c r="A27" s="334"/>
      <c r="B27" s="1436"/>
      <c r="C27" s="392">
        <v>2020</v>
      </c>
      <c r="D27" s="397">
        <v>0</v>
      </c>
      <c r="E27" s="345">
        <v>0</v>
      </c>
      <c r="F27" s="344">
        <v>0</v>
      </c>
      <c r="G27" s="345">
        <v>0</v>
      </c>
      <c r="H27" s="344">
        <v>0</v>
      </c>
      <c r="I27" s="345">
        <v>0</v>
      </c>
      <c r="J27" s="344">
        <v>0</v>
      </c>
      <c r="K27" s="345">
        <v>0</v>
      </c>
      <c r="L27" s="344">
        <v>136</v>
      </c>
      <c r="M27" s="345">
        <v>1351937.6240000001</v>
      </c>
      <c r="N27" s="1095"/>
      <c r="O27" s="1096"/>
      <c r="P27" s="344">
        <v>0</v>
      </c>
      <c r="Q27" s="345">
        <v>0</v>
      </c>
      <c r="R27" s="344">
        <v>136</v>
      </c>
      <c r="S27" s="345">
        <v>1351937.6240000001</v>
      </c>
      <c r="T27" s="343"/>
    </row>
    <row r="28" spans="1:20" ht="26.25" customHeight="1" thickBot="1">
      <c r="A28" s="334"/>
      <c r="B28" s="1437"/>
      <c r="C28" s="398" t="s">
        <v>9</v>
      </c>
      <c r="D28" s="394" t="s">
        <v>39</v>
      </c>
      <c r="E28" s="395" t="s">
        <v>39</v>
      </c>
      <c r="F28" s="396" t="s">
        <v>39</v>
      </c>
      <c r="G28" s="395" t="s">
        <v>39</v>
      </c>
      <c r="H28" s="396" t="s">
        <v>39</v>
      </c>
      <c r="I28" s="395" t="s">
        <v>39</v>
      </c>
      <c r="J28" s="396" t="s">
        <v>39</v>
      </c>
      <c r="K28" s="395" t="s">
        <v>39</v>
      </c>
      <c r="L28" s="396">
        <v>5.4263565891472965E-2</v>
      </c>
      <c r="M28" s="395">
        <v>0.67756139278833238</v>
      </c>
      <c r="N28" s="1093"/>
      <c r="O28" s="1094"/>
      <c r="P28" s="396" t="s">
        <v>39</v>
      </c>
      <c r="Q28" s="395" t="s">
        <v>39</v>
      </c>
      <c r="R28" s="396">
        <v>5.4263565891472965E-2</v>
      </c>
      <c r="S28" s="395">
        <v>0.67756139278833238</v>
      </c>
      <c r="T28" s="343"/>
    </row>
    <row r="29" spans="1:20" ht="26.25" customHeight="1">
      <c r="A29" s="334"/>
      <c r="B29" s="1435" t="s">
        <v>74</v>
      </c>
      <c r="C29" s="390">
        <v>2019</v>
      </c>
      <c r="D29" s="391">
        <v>0</v>
      </c>
      <c r="E29" s="342">
        <v>0</v>
      </c>
      <c r="F29" s="341">
        <v>0</v>
      </c>
      <c r="G29" s="342">
        <v>0</v>
      </c>
      <c r="H29" s="341">
        <v>0</v>
      </c>
      <c r="I29" s="342">
        <v>0</v>
      </c>
      <c r="J29" s="341">
        <v>50</v>
      </c>
      <c r="K29" s="342">
        <v>1675844.1400000001</v>
      </c>
      <c r="L29" s="341">
        <v>0</v>
      </c>
      <c r="M29" s="342">
        <v>0</v>
      </c>
      <c r="N29" s="1091"/>
      <c r="O29" s="1092"/>
      <c r="P29" s="341">
        <v>0</v>
      </c>
      <c r="Q29" s="342">
        <v>0</v>
      </c>
      <c r="R29" s="341">
        <v>50</v>
      </c>
      <c r="S29" s="342">
        <v>1675844.1400000001</v>
      </c>
      <c r="T29" s="343"/>
    </row>
    <row r="30" spans="1:20" ht="26.25" customHeight="1">
      <c r="A30" s="334"/>
      <c r="B30" s="1436"/>
      <c r="C30" s="392">
        <v>2020</v>
      </c>
      <c r="D30" s="397">
        <v>0</v>
      </c>
      <c r="E30" s="345">
        <v>0</v>
      </c>
      <c r="F30" s="344">
        <v>0</v>
      </c>
      <c r="G30" s="345">
        <v>0</v>
      </c>
      <c r="H30" s="344">
        <v>0</v>
      </c>
      <c r="I30" s="345">
        <v>0</v>
      </c>
      <c r="J30" s="344">
        <v>40</v>
      </c>
      <c r="K30" s="345">
        <v>1272861.3859999999</v>
      </c>
      <c r="L30" s="344">
        <v>0</v>
      </c>
      <c r="M30" s="345">
        <v>0</v>
      </c>
      <c r="N30" s="1095"/>
      <c r="O30" s="1096"/>
      <c r="P30" s="344">
        <v>0</v>
      </c>
      <c r="Q30" s="345">
        <v>0</v>
      </c>
      <c r="R30" s="344">
        <v>40</v>
      </c>
      <c r="S30" s="345">
        <v>1272861.3859999999</v>
      </c>
      <c r="T30" s="346"/>
    </row>
    <row r="31" spans="1:20" ht="26.25" customHeight="1" thickBot="1">
      <c r="A31" s="334"/>
      <c r="B31" s="1437"/>
      <c r="C31" s="398" t="s">
        <v>9</v>
      </c>
      <c r="D31" s="394" t="s">
        <v>39</v>
      </c>
      <c r="E31" s="395" t="s">
        <v>39</v>
      </c>
      <c r="F31" s="396" t="s">
        <v>39</v>
      </c>
      <c r="G31" s="395" t="s">
        <v>39</v>
      </c>
      <c r="H31" s="396" t="s">
        <v>39</v>
      </c>
      <c r="I31" s="395" t="s">
        <v>39</v>
      </c>
      <c r="J31" s="396">
        <v>-0.19999999999999996</v>
      </c>
      <c r="K31" s="395">
        <v>-0.24046553279113425</v>
      </c>
      <c r="L31" s="396" t="s">
        <v>39</v>
      </c>
      <c r="M31" s="395" t="s">
        <v>39</v>
      </c>
      <c r="N31" s="1093"/>
      <c r="O31" s="1094"/>
      <c r="P31" s="396" t="s">
        <v>39</v>
      </c>
      <c r="Q31" s="395" t="s">
        <v>39</v>
      </c>
      <c r="R31" s="396">
        <v>-0.19999999999999996</v>
      </c>
      <c r="S31" s="395">
        <v>-0.24046553279113425</v>
      </c>
      <c r="T31" s="346"/>
    </row>
    <row r="32" spans="1:20" ht="26.25" customHeight="1">
      <c r="A32" s="334"/>
      <c r="B32" s="1435" t="s">
        <v>253</v>
      </c>
      <c r="C32" s="390">
        <v>2019</v>
      </c>
      <c r="D32" s="391">
        <v>0</v>
      </c>
      <c r="E32" s="342">
        <v>0</v>
      </c>
      <c r="F32" s="341">
        <v>0</v>
      </c>
      <c r="G32" s="342">
        <v>0</v>
      </c>
      <c r="H32" s="341">
        <v>0</v>
      </c>
      <c r="I32" s="342">
        <v>0</v>
      </c>
      <c r="J32" s="341">
        <v>0</v>
      </c>
      <c r="K32" s="342">
        <v>0</v>
      </c>
      <c r="L32" s="341">
        <v>88</v>
      </c>
      <c r="M32" s="342">
        <v>348718.98700000002</v>
      </c>
      <c r="N32" s="1091"/>
      <c r="O32" s="1092"/>
      <c r="P32" s="341">
        <v>0</v>
      </c>
      <c r="Q32" s="342">
        <v>0</v>
      </c>
      <c r="R32" s="341">
        <v>88</v>
      </c>
      <c r="S32" s="342">
        <v>348718.98700000002</v>
      </c>
      <c r="T32" s="346"/>
    </row>
    <row r="33" spans="1:20" ht="26.25" customHeight="1">
      <c r="A33" s="334"/>
      <c r="B33" s="1436"/>
      <c r="C33" s="392">
        <v>2020</v>
      </c>
      <c r="D33" s="397">
        <v>0</v>
      </c>
      <c r="E33" s="345">
        <v>0</v>
      </c>
      <c r="F33" s="344">
        <v>0</v>
      </c>
      <c r="G33" s="345">
        <v>0</v>
      </c>
      <c r="H33" s="344">
        <v>0</v>
      </c>
      <c r="I33" s="345">
        <v>0</v>
      </c>
      <c r="J33" s="344">
        <v>0</v>
      </c>
      <c r="K33" s="345">
        <v>0</v>
      </c>
      <c r="L33" s="344">
        <v>85</v>
      </c>
      <c r="M33" s="345">
        <v>257814.00900000005</v>
      </c>
      <c r="N33" s="1095"/>
      <c r="O33" s="1096"/>
      <c r="P33" s="344">
        <v>0</v>
      </c>
      <c r="Q33" s="345">
        <v>0</v>
      </c>
      <c r="R33" s="344">
        <v>85</v>
      </c>
      <c r="S33" s="345">
        <v>257814.00900000005</v>
      </c>
      <c r="T33" s="347"/>
    </row>
    <row r="34" spans="1:20" ht="26.25" customHeight="1" thickBot="1">
      <c r="A34" s="399"/>
      <c r="B34" s="1437"/>
      <c r="C34" s="398" t="s">
        <v>9</v>
      </c>
      <c r="D34" s="394" t="s">
        <v>39</v>
      </c>
      <c r="E34" s="395" t="s">
        <v>39</v>
      </c>
      <c r="F34" s="396" t="s">
        <v>39</v>
      </c>
      <c r="G34" s="395" t="s">
        <v>39</v>
      </c>
      <c r="H34" s="396" t="s">
        <v>39</v>
      </c>
      <c r="I34" s="395" t="s">
        <v>39</v>
      </c>
      <c r="J34" s="396" t="s">
        <v>39</v>
      </c>
      <c r="K34" s="395" t="s">
        <v>39</v>
      </c>
      <c r="L34" s="396">
        <v>-3.4090909090909061E-2</v>
      </c>
      <c r="M34" s="395">
        <v>-0.26068261663079439</v>
      </c>
      <c r="N34" s="1093"/>
      <c r="O34" s="1094"/>
      <c r="P34" s="396" t="s">
        <v>39</v>
      </c>
      <c r="Q34" s="395" t="s">
        <v>39</v>
      </c>
      <c r="R34" s="396">
        <v>-3.4090909090909061E-2</v>
      </c>
      <c r="S34" s="395">
        <v>-0.26068261663079439</v>
      </c>
      <c r="T34" s="347"/>
    </row>
    <row r="35" spans="1:20" ht="26.25" customHeight="1">
      <c r="A35" s="334"/>
      <c r="B35" s="1435" t="s">
        <v>75</v>
      </c>
      <c r="C35" s="390">
        <v>2019</v>
      </c>
      <c r="D35" s="391">
        <v>0</v>
      </c>
      <c r="E35" s="342">
        <v>0</v>
      </c>
      <c r="F35" s="341">
        <v>0</v>
      </c>
      <c r="G35" s="342">
        <v>0</v>
      </c>
      <c r="H35" s="341">
        <v>0</v>
      </c>
      <c r="I35" s="342">
        <v>0</v>
      </c>
      <c r="J35" s="341">
        <v>39</v>
      </c>
      <c r="K35" s="342">
        <v>1644764.537</v>
      </c>
      <c r="L35" s="341">
        <v>0</v>
      </c>
      <c r="M35" s="342">
        <v>0</v>
      </c>
      <c r="N35" s="1091"/>
      <c r="O35" s="1092"/>
      <c r="P35" s="341">
        <v>0</v>
      </c>
      <c r="Q35" s="342">
        <v>0</v>
      </c>
      <c r="R35" s="341">
        <v>39</v>
      </c>
      <c r="S35" s="342">
        <v>1644764.537</v>
      </c>
      <c r="T35" s="347"/>
    </row>
    <row r="36" spans="1:20" ht="26.25" customHeight="1">
      <c r="A36" s="334"/>
      <c r="B36" s="1436"/>
      <c r="C36" s="392">
        <v>2020</v>
      </c>
      <c r="D36" s="397">
        <v>0</v>
      </c>
      <c r="E36" s="345">
        <v>0</v>
      </c>
      <c r="F36" s="344">
        <v>0</v>
      </c>
      <c r="G36" s="345">
        <v>0</v>
      </c>
      <c r="H36" s="344">
        <v>0</v>
      </c>
      <c r="I36" s="345">
        <v>0</v>
      </c>
      <c r="J36" s="344">
        <v>41</v>
      </c>
      <c r="K36" s="345">
        <v>1846196.5889999997</v>
      </c>
      <c r="L36" s="344">
        <v>0</v>
      </c>
      <c r="M36" s="345">
        <v>0</v>
      </c>
      <c r="N36" s="1095"/>
      <c r="O36" s="1096"/>
      <c r="P36" s="344">
        <v>0</v>
      </c>
      <c r="Q36" s="345">
        <v>0</v>
      </c>
      <c r="R36" s="344">
        <v>41</v>
      </c>
      <c r="S36" s="345">
        <v>1846196.5889999997</v>
      </c>
      <c r="T36" s="347"/>
    </row>
    <row r="37" spans="1:20" ht="26.25" customHeight="1" thickBot="1">
      <c r="A37" s="334"/>
      <c r="B37" s="1437"/>
      <c r="C37" s="398" t="s">
        <v>9</v>
      </c>
      <c r="D37" s="394" t="s">
        <v>39</v>
      </c>
      <c r="E37" s="395" t="s">
        <v>39</v>
      </c>
      <c r="F37" s="396" t="s">
        <v>39</v>
      </c>
      <c r="G37" s="395" t="s">
        <v>39</v>
      </c>
      <c r="H37" s="396" t="s">
        <v>39</v>
      </c>
      <c r="I37" s="395" t="s">
        <v>39</v>
      </c>
      <c r="J37" s="396">
        <v>5.1282051282051322E-2</v>
      </c>
      <c r="K37" s="395">
        <v>0.12246862542854031</v>
      </c>
      <c r="L37" s="396" t="s">
        <v>39</v>
      </c>
      <c r="M37" s="395" t="s">
        <v>39</v>
      </c>
      <c r="N37" s="1093"/>
      <c r="O37" s="1094"/>
      <c r="P37" s="396" t="s">
        <v>39</v>
      </c>
      <c r="Q37" s="395" t="s">
        <v>39</v>
      </c>
      <c r="R37" s="396">
        <v>5.1282051282051322E-2</v>
      </c>
      <c r="S37" s="395">
        <v>0.12246862542854031</v>
      </c>
      <c r="T37" s="347"/>
    </row>
    <row r="38" spans="1:20" ht="26.25" customHeight="1">
      <c r="A38" s="334"/>
      <c r="B38" s="1435" t="s">
        <v>76</v>
      </c>
      <c r="C38" s="390">
        <v>2019</v>
      </c>
      <c r="D38" s="391">
        <v>0</v>
      </c>
      <c r="E38" s="342">
        <v>0</v>
      </c>
      <c r="F38" s="341">
        <v>0</v>
      </c>
      <c r="G38" s="342">
        <v>0</v>
      </c>
      <c r="H38" s="341">
        <v>5</v>
      </c>
      <c r="I38" s="342">
        <v>13927.840000000084</v>
      </c>
      <c r="J38" s="341">
        <v>67</v>
      </c>
      <c r="K38" s="342">
        <v>2000082.1689999995</v>
      </c>
      <c r="L38" s="341">
        <v>0</v>
      </c>
      <c r="M38" s="342">
        <v>0</v>
      </c>
      <c r="N38" s="1091"/>
      <c r="O38" s="1092"/>
      <c r="P38" s="341">
        <v>0</v>
      </c>
      <c r="Q38" s="342">
        <v>0</v>
      </c>
      <c r="R38" s="341">
        <v>72</v>
      </c>
      <c r="S38" s="342">
        <v>2014010.0089999996</v>
      </c>
      <c r="T38" s="347"/>
    </row>
    <row r="39" spans="1:20" ht="26.25" customHeight="1">
      <c r="A39" s="334"/>
      <c r="B39" s="1436"/>
      <c r="C39" s="392">
        <v>2020</v>
      </c>
      <c r="D39" s="397">
        <v>0</v>
      </c>
      <c r="E39" s="345">
        <v>0</v>
      </c>
      <c r="F39" s="344">
        <v>0</v>
      </c>
      <c r="G39" s="345">
        <v>0</v>
      </c>
      <c r="H39" s="344">
        <v>14</v>
      </c>
      <c r="I39" s="345">
        <v>31642.519999999902</v>
      </c>
      <c r="J39" s="344">
        <v>74</v>
      </c>
      <c r="K39" s="345">
        <v>2121517.2759999996</v>
      </c>
      <c r="L39" s="344">
        <v>0</v>
      </c>
      <c r="M39" s="345">
        <v>0</v>
      </c>
      <c r="N39" s="1095"/>
      <c r="O39" s="1096"/>
      <c r="P39" s="344">
        <v>0</v>
      </c>
      <c r="Q39" s="345">
        <v>0</v>
      </c>
      <c r="R39" s="344">
        <v>88</v>
      </c>
      <c r="S39" s="345">
        <v>2153159.7959999996</v>
      </c>
      <c r="T39" s="343"/>
    </row>
    <row r="40" spans="1:20" ht="26.25" customHeight="1" thickBot="1">
      <c r="A40" s="334"/>
      <c r="B40" s="1437"/>
      <c r="C40" s="398" t="s">
        <v>9</v>
      </c>
      <c r="D40" s="394" t="s">
        <v>39</v>
      </c>
      <c r="E40" s="395" t="s">
        <v>39</v>
      </c>
      <c r="F40" s="396" t="s">
        <v>39</v>
      </c>
      <c r="G40" s="395" t="s">
        <v>39</v>
      </c>
      <c r="H40" s="396">
        <v>1.7999999999999998</v>
      </c>
      <c r="I40" s="395">
        <v>1.2718899700168662</v>
      </c>
      <c r="J40" s="396">
        <v>0.10447761194029859</v>
      </c>
      <c r="K40" s="395">
        <v>6.071505905215635E-2</v>
      </c>
      <c r="L40" s="396" t="s">
        <v>39</v>
      </c>
      <c r="M40" s="395" t="s">
        <v>39</v>
      </c>
      <c r="N40" s="1093"/>
      <c r="O40" s="1094"/>
      <c r="P40" s="396" t="s">
        <v>39</v>
      </c>
      <c r="Q40" s="395" t="s">
        <v>39</v>
      </c>
      <c r="R40" s="396">
        <v>0.22222222222222232</v>
      </c>
      <c r="S40" s="395">
        <v>6.9090911355048856E-2</v>
      </c>
      <c r="T40" s="343"/>
    </row>
    <row r="41" spans="1:20" ht="26.25" hidden="1" customHeight="1">
      <c r="A41" s="334"/>
      <c r="B41" s="1444" t="s">
        <v>419</v>
      </c>
      <c r="C41" s="390">
        <v>2019</v>
      </c>
      <c r="D41" s="391">
        <v>0</v>
      </c>
      <c r="E41" s="342">
        <v>0</v>
      </c>
      <c r="F41" s="341">
        <v>0</v>
      </c>
      <c r="G41" s="342">
        <v>0</v>
      </c>
      <c r="H41" s="341">
        <v>0</v>
      </c>
      <c r="I41" s="342">
        <v>0</v>
      </c>
      <c r="J41" s="341">
        <v>0</v>
      </c>
      <c r="K41" s="342">
        <v>0</v>
      </c>
      <c r="L41" s="341">
        <v>0</v>
      </c>
      <c r="M41" s="342">
        <v>0</v>
      </c>
      <c r="N41" s="1091"/>
      <c r="O41" s="1092"/>
      <c r="P41" s="341">
        <v>0</v>
      </c>
      <c r="Q41" s="342">
        <v>0</v>
      </c>
      <c r="R41" s="341">
        <v>0</v>
      </c>
      <c r="S41" s="342">
        <v>0</v>
      </c>
      <c r="T41" s="343"/>
    </row>
    <row r="42" spans="1:20" ht="26.25" hidden="1" customHeight="1">
      <c r="A42" s="334"/>
      <c r="B42" s="1445"/>
      <c r="C42" s="392">
        <v>2020</v>
      </c>
      <c r="D42" s="397">
        <v>0</v>
      </c>
      <c r="E42" s="345">
        <v>0</v>
      </c>
      <c r="F42" s="344">
        <v>0</v>
      </c>
      <c r="G42" s="345">
        <v>0</v>
      </c>
      <c r="H42" s="344">
        <v>0</v>
      </c>
      <c r="I42" s="345">
        <v>0</v>
      </c>
      <c r="J42" s="344">
        <v>0</v>
      </c>
      <c r="K42" s="345">
        <v>0</v>
      </c>
      <c r="L42" s="344">
        <v>0</v>
      </c>
      <c r="M42" s="345">
        <v>0</v>
      </c>
      <c r="N42" s="1095"/>
      <c r="O42" s="1096"/>
      <c r="P42" s="344">
        <v>0</v>
      </c>
      <c r="Q42" s="345">
        <v>0</v>
      </c>
      <c r="R42" s="344">
        <v>0</v>
      </c>
      <c r="S42" s="345">
        <v>0</v>
      </c>
      <c r="T42" s="346"/>
    </row>
    <row r="43" spans="1:20" ht="26.25" hidden="1" customHeight="1" thickBot="1">
      <c r="A43" s="334"/>
      <c r="B43" s="1446"/>
      <c r="C43" s="398" t="s">
        <v>9</v>
      </c>
      <c r="D43" s="394" t="s">
        <v>39</v>
      </c>
      <c r="E43" s="395" t="s">
        <v>39</v>
      </c>
      <c r="F43" s="396" t="s">
        <v>39</v>
      </c>
      <c r="G43" s="395" t="s">
        <v>39</v>
      </c>
      <c r="H43" s="396" t="s">
        <v>39</v>
      </c>
      <c r="I43" s="395" t="s">
        <v>39</v>
      </c>
      <c r="J43" s="396" t="s">
        <v>39</v>
      </c>
      <c r="K43" s="395" t="s">
        <v>39</v>
      </c>
      <c r="L43" s="396" t="s">
        <v>39</v>
      </c>
      <c r="M43" s="395" t="s">
        <v>39</v>
      </c>
      <c r="N43" s="1093"/>
      <c r="O43" s="1094"/>
      <c r="P43" s="396" t="s">
        <v>39</v>
      </c>
      <c r="Q43" s="395" t="s">
        <v>39</v>
      </c>
      <c r="R43" s="396" t="s">
        <v>39</v>
      </c>
      <c r="S43" s="395" t="s">
        <v>39</v>
      </c>
      <c r="T43" s="346"/>
    </row>
    <row r="44" spans="1:20" ht="26.25" customHeight="1">
      <c r="A44" s="334"/>
      <c r="B44" s="1435" t="s">
        <v>414</v>
      </c>
      <c r="C44" s="1090">
        <v>2019</v>
      </c>
      <c r="D44" s="391">
        <v>0</v>
      </c>
      <c r="E44" s="342">
        <v>0</v>
      </c>
      <c r="F44" s="341">
        <v>0</v>
      </c>
      <c r="G44" s="342">
        <v>0</v>
      </c>
      <c r="H44" s="341">
        <v>21</v>
      </c>
      <c r="I44" s="342">
        <v>203100.23000000007</v>
      </c>
      <c r="J44" s="341">
        <v>34</v>
      </c>
      <c r="K44" s="342">
        <v>694659.45000000007</v>
      </c>
      <c r="L44" s="341">
        <v>0</v>
      </c>
      <c r="M44" s="342">
        <v>0</v>
      </c>
      <c r="N44" s="1091"/>
      <c r="O44" s="1092"/>
      <c r="P44" s="341">
        <v>89</v>
      </c>
      <c r="Q44" s="342">
        <v>75384.263999999996</v>
      </c>
      <c r="R44" s="341">
        <v>144</v>
      </c>
      <c r="S44" s="342">
        <v>973143.94400000013</v>
      </c>
      <c r="T44" s="346"/>
    </row>
    <row r="45" spans="1:20" ht="26.25" customHeight="1">
      <c r="A45" s="334"/>
      <c r="B45" s="1436"/>
      <c r="C45" s="392">
        <v>2020</v>
      </c>
      <c r="D45" s="397">
        <v>11</v>
      </c>
      <c r="E45" s="345">
        <v>6330.0099999999948</v>
      </c>
      <c r="F45" s="344">
        <v>0</v>
      </c>
      <c r="G45" s="345">
        <v>0</v>
      </c>
      <c r="H45" s="344">
        <v>30</v>
      </c>
      <c r="I45" s="345">
        <v>276944.46000000008</v>
      </c>
      <c r="J45" s="344">
        <v>23</v>
      </c>
      <c r="K45" s="345">
        <v>309410.64</v>
      </c>
      <c r="L45" s="344">
        <v>0</v>
      </c>
      <c r="M45" s="345">
        <v>0</v>
      </c>
      <c r="N45" s="1095"/>
      <c r="O45" s="1096"/>
      <c r="P45" s="344">
        <v>62</v>
      </c>
      <c r="Q45" s="345">
        <v>40937.877000000008</v>
      </c>
      <c r="R45" s="344">
        <v>126</v>
      </c>
      <c r="S45" s="345">
        <v>633622.98700000008</v>
      </c>
      <c r="T45" s="346"/>
    </row>
    <row r="46" spans="1:20" ht="26.25" customHeight="1" thickBot="1">
      <c r="A46" s="334"/>
      <c r="B46" s="1437"/>
      <c r="C46" s="393" t="s">
        <v>9</v>
      </c>
      <c r="D46" s="400" t="s">
        <v>39</v>
      </c>
      <c r="E46" s="395" t="s">
        <v>39</v>
      </c>
      <c r="F46" s="396" t="s">
        <v>39</v>
      </c>
      <c r="G46" s="395" t="s">
        <v>39</v>
      </c>
      <c r="H46" s="396">
        <v>0.4285714285714286</v>
      </c>
      <c r="I46" s="395">
        <v>0.36358516186810808</v>
      </c>
      <c r="J46" s="396">
        <v>-0.32352941176470584</v>
      </c>
      <c r="K46" s="395">
        <v>-0.5545865819575333</v>
      </c>
      <c r="L46" s="396" t="s">
        <v>39</v>
      </c>
      <c r="M46" s="395" t="s">
        <v>39</v>
      </c>
      <c r="N46" s="1093"/>
      <c r="O46" s="1094"/>
      <c r="P46" s="396">
        <v>-0.3033707865168539</v>
      </c>
      <c r="Q46" s="395">
        <v>-0.45694399828590204</v>
      </c>
      <c r="R46" s="396">
        <v>-0.125</v>
      </c>
      <c r="S46" s="395">
        <v>-0.34889078752772884</v>
      </c>
      <c r="T46" s="346"/>
    </row>
    <row r="47" spans="1:20" ht="26.25" customHeight="1">
      <c r="A47" s="334"/>
      <c r="B47" s="1435" t="s">
        <v>355</v>
      </c>
      <c r="C47" s="1090">
        <v>2019</v>
      </c>
      <c r="D47" s="391"/>
      <c r="E47" s="342"/>
      <c r="F47" s="341"/>
      <c r="G47" s="342"/>
      <c r="H47" s="341"/>
      <c r="I47" s="342"/>
      <c r="J47" s="341"/>
      <c r="K47" s="342"/>
      <c r="L47" s="341">
        <v>252</v>
      </c>
      <c r="M47" s="342">
        <v>2378285.0759999999</v>
      </c>
      <c r="N47" s="1091"/>
      <c r="O47" s="1092"/>
      <c r="P47" s="341">
        <v>0</v>
      </c>
      <c r="Q47" s="342">
        <v>0</v>
      </c>
      <c r="R47" s="341">
        <v>252</v>
      </c>
      <c r="S47" s="342">
        <v>2378285.0759999999</v>
      </c>
      <c r="T47" s="346"/>
    </row>
    <row r="48" spans="1:20" ht="26.25" customHeight="1">
      <c r="A48" s="334"/>
      <c r="B48" s="1436"/>
      <c r="C48" s="392">
        <v>2020</v>
      </c>
      <c r="D48" s="397"/>
      <c r="E48" s="345"/>
      <c r="F48" s="344"/>
      <c r="G48" s="345"/>
      <c r="H48" s="344"/>
      <c r="I48" s="345"/>
      <c r="J48" s="344"/>
      <c r="K48" s="345"/>
      <c r="L48" s="344">
        <v>238</v>
      </c>
      <c r="M48" s="345">
        <v>2108707.3634137814</v>
      </c>
      <c r="N48" s="1095"/>
      <c r="O48" s="1096"/>
      <c r="P48" s="344">
        <v>0</v>
      </c>
      <c r="Q48" s="345">
        <v>0</v>
      </c>
      <c r="R48" s="344">
        <v>238</v>
      </c>
      <c r="S48" s="345">
        <v>2108707.3634137814</v>
      </c>
      <c r="T48" s="346"/>
    </row>
    <row r="49" spans="1:22" ht="26.25" customHeight="1" thickBot="1">
      <c r="A49" s="334"/>
      <c r="B49" s="1437"/>
      <c r="C49" s="393" t="s">
        <v>9</v>
      </c>
      <c r="D49" s="400"/>
      <c r="E49" s="395"/>
      <c r="F49" s="396"/>
      <c r="G49" s="395"/>
      <c r="H49" s="396"/>
      <c r="I49" s="395"/>
      <c r="J49" s="396"/>
      <c r="K49" s="395"/>
      <c r="L49" s="396">
        <v>-5.555555555555558E-2</v>
      </c>
      <c r="M49" s="395">
        <v>-0.1133496212487769</v>
      </c>
      <c r="N49" s="1093"/>
      <c r="O49" s="1094"/>
      <c r="P49" s="396" t="s">
        <v>39</v>
      </c>
      <c r="Q49" s="395" t="s">
        <v>39</v>
      </c>
      <c r="R49" s="396">
        <v>-5.555555555555558E-2</v>
      </c>
      <c r="S49" s="395">
        <v>-0.1133496212487769</v>
      </c>
      <c r="T49" s="346"/>
    </row>
    <row r="50" spans="1:22" ht="26.25" customHeight="1">
      <c r="A50" s="334"/>
      <c r="B50" s="1435" t="s">
        <v>428</v>
      </c>
      <c r="C50" s="1090">
        <v>2019</v>
      </c>
      <c r="D50" s="391">
        <v>1</v>
      </c>
      <c r="E50" s="342">
        <v>460.82799999999406</v>
      </c>
      <c r="F50" s="341">
        <v>0</v>
      </c>
      <c r="G50" s="342">
        <v>0</v>
      </c>
      <c r="H50" s="341">
        <v>0</v>
      </c>
      <c r="I50" s="342">
        <v>0</v>
      </c>
      <c r="J50" s="341">
        <v>0</v>
      </c>
      <c r="K50" s="342">
        <v>0</v>
      </c>
      <c r="L50" s="341">
        <v>0</v>
      </c>
      <c r="M50" s="342">
        <v>0</v>
      </c>
      <c r="N50" s="1091">
        <v>0</v>
      </c>
      <c r="O50" s="1092">
        <v>0</v>
      </c>
      <c r="P50" s="341">
        <v>0</v>
      </c>
      <c r="Q50" s="342">
        <v>0</v>
      </c>
      <c r="R50" s="341">
        <v>1</v>
      </c>
      <c r="S50" s="342">
        <v>460.82799999999406</v>
      </c>
      <c r="T50" s="346"/>
    </row>
    <row r="51" spans="1:22" ht="26.25" customHeight="1">
      <c r="A51" s="334"/>
      <c r="B51" s="1436"/>
      <c r="C51" s="392">
        <v>2020</v>
      </c>
      <c r="D51" s="397">
        <v>0</v>
      </c>
      <c r="E51" s="345">
        <v>0</v>
      </c>
      <c r="F51" s="344">
        <v>0</v>
      </c>
      <c r="G51" s="345">
        <v>0</v>
      </c>
      <c r="H51" s="344">
        <v>0</v>
      </c>
      <c r="I51" s="345">
        <v>0</v>
      </c>
      <c r="J51" s="344">
        <v>3</v>
      </c>
      <c r="K51" s="345">
        <v>118184.51000000013</v>
      </c>
      <c r="L51" s="344">
        <v>2</v>
      </c>
      <c r="M51" s="345">
        <v>10300</v>
      </c>
      <c r="N51" s="1095">
        <v>0</v>
      </c>
      <c r="O51" s="1096">
        <v>0</v>
      </c>
      <c r="P51" s="344">
        <v>0</v>
      </c>
      <c r="Q51" s="345">
        <v>0</v>
      </c>
      <c r="R51" s="344">
        <v>5</v>
      </c>
      <c r="S51" s="345">
        <v>128484.51000000013</v>
      </c>
      <c r="T51" s="346"/>
    </row>
    <row r="52" spans="1:22" ht="26.25" customHeight="1" thickBot="1">
      <c r="A52" s="334"/>
      <c r="B52" s="1437"/>
      <c r="C52" s="393" t="s">
        <v>9</v>
      </c>
      <c r="D52" s="400">
        <v>-1</v>
      </c>
      <c r="E52" s="395">
        <v>-1</v>
      </c>
      <c r="F52" s="396" t="s">
        <v>39</v>
      </c>
      <c r="G52" s="395" t="s">
        <v>39</v>
      </c>
      <c r="H52" s="396" t="s">
        <v>39</v>
      </c>
      <c r="I52" s="395" t="s">
        <v>39</v>
      </c>
      <c r="J52" s="396" t="s">
        <v>39</v>
      </c>
      <c r="K52" s="395" t="s">
        <v>39</v>
      </c>
      <c r="L52" s="396" t="s">
        <v>39</v>
      </c>
      <c r="M52" s="395" t="s">
        <v>39</v>
      </c>
      <c r="N52" s="1093"/>
      <c r="O52" s="1094"/>
      <c r="P52" s="396" t="s">
        <v>39</v>
      </c>
      <c r="Q52" s="395" t="s">
        <v>39</v>
      </c>
      <c r="R52" s="396">
        <v>4</v>
      </c>
      <c r="S52" s="395">
        <v>277.81229005182365</v>
      </c>
      <c r="T52" s="346"/>
    </row>
    <row r="53" spans="1:22" ht="26.25" customHeight="1">
      <c r="A53" s="334"/>
      <c r="B53" s="1435" t="s">
        <v>471</v>
      </c>
      <c r="C53" s="1090">
        <v>2019</v>
      </c>
      <c r="D53" s="391">
        <v>0</v>
      </c>
      <c r="E53" s="342">
        <v>0</v>
      </c>
      <c r="F53" s="341">
        <v>0</v>
      </c>
      <c r="G53" s="342">
        <v>0</v>
      </c>
      <c r="H53" s="341">
        <v>0</v>
      </c>
      <c r="I53" s="342">
        <v>0</v>
      </c>
      <c r="J53" s="341">
        <v>0</v>
      </c>
      <c r="K53" s="342">
        <v>0</v>
      </c>
      <c r="L53" s="341">
        <v>0</v>
      </c>
      <c r="M53" s="342">
        <v>0</v>
      </c>
      <c r="N53" s="1091">
        <v>0</v>
      </c>
      <c r="O53" s="1092">
        <v>0</v>
      </c>
      <c r="P53" s="341">
        <v>0</v>
      </c>
      <c r="Q53" s="342">
        <v>0</v>
      </c>
      <c r="R53" s="341">
        <v>0</v>
      </c>
      <c r="S53" s="342">
        <v>0</v>
      </c>
      <c r="T53" s="346"/>
    </row>
    <row r="54" spans="1:22" ht="26.25" customHeight="1">
      <c r="A54" s="334"/>
      <c r="B54" s="1436"/>
      <c r="C54" s="392">
        <v>2020</v>
      </c>
      <c r="D54" s="397">
        <v>7</v>
      </c>
      <c r="E54" s="345">
        <v>101144.99900000003</v>
      </c>
      <c r="F54" s="344">
        <v>0</v>
      </c>
      <c r="G54" s="345">
        <v>0</v>
      </c>
      <c r="H54" s="344">
        <v>6</v>
      </c>
      <c r="I54" s="345">
        <v>157350.99700000003</v>
      </c>
      <c r="J54" s="344">
        <v>0</v>
      </c>
      <c r="K54" s="345">
        <v>0</v>
      </c>
      <c r="L54" s="344">
        <v>0</v>
      </c>
      <c r="M54" s="345">
        <v>0</v>
      </c>
      <c r="N54" s="1095">
        <v>0</v>
      </c>
      <c r="O54" s="1096">
        <v>0</v>
      </c>
      <c r="P54" s="344">
        <v>0</v>
      </c>
      <c r="Q54" s="345">
        <v>0</v>
      </c>
      <c r="R54" s="344">
        <v>13</v>
      </c>
      <c r="S54" s="345">
        <v>258495.99600000004</v>
      </c>
      <c r="T54" s="346"/>
    </row>
    <row r="55" spans="1:22" ht="26.25" customHeight="1" thickBot="1">
      <c r="A55" s="334"/>
      <c r="B55" s="1437"/>
      <c r="C55" s="393" t="s">
        <v>9</v>
      </c>
      <c r="D55" s="400" t="s">
        <v>39</v>
      </c>
      <c r="E55" s="395" t="s">
        <v>39</v>
      </c>
      <c r="F55" s="396" t="s">
        <v>39</v>
      </c>
      <c r="G55" s="395" t="s">
        <v>39</v>
      </c>
      <c r="H55" s="396" t="s">
        <v>39</v>
      </c>
      <c r="I55" s="395" t="s">
        <v>39</v>
      </c>
      <c r="J55" s="396" t="s">
        <v>39</v>
      </c>
      <c r="K55" s="395" t="s">
        <v>39</v>
      </c>
      <c r="L55" s="396" t="s">
        <v>39</v>
      </c>
      <c r="M55" s="395" t="s">
        <v>39</v>
      </c>
      <c r="N55" s="1093"/>
      <c r="O55" s="1094"/>
      <c r="P55" s="396" t="s">
        <v>39</v>
      </c>
      <c r="Q55" s="395" t="s">
        <v>39</v>
      </c>
      <c r="R55" s="396" t="s">
        <v>39</v>
      </c>
      <c r="S55" s="395" t="s">
        <v>39</v>
      </c>
      <c r="T55" s="346"/>
    </row>
    <row r="56" spans="1:22" ht="26.25" customHeight="1">
      <c r="A56" s="334"/>
      <c r="B56" s="1441" t="s">
        <v>68</v>
      </c>
      <c r="C56" s="401">
        <v>2019</v>
      </c>
      <c r="D56" s="402">
        <v>407</v>
      </c>
      <c r="E56" s="403">
        <v>1644503.0160000001</v>
      </c>
      <c r="F56" s="404">
        <v>612</v>
      </c>
      <c r="G56" s="403">
        <v>10353873.491876507</v>
      </c>
      <c r="H56" s="404">
        <v>139</v>
      </c>
      <c r="I56" s="403">
        <v>2307644.8000000003</v>
      </c>
      <c r="J56" s="404">
        <v>226</v>
      </c>
      <c r="K56" s="403">
        <v>6856989.3509999998</v>
      </c>
      <c r="L56" s="404">
        <v>469</v>
      </c>
      <c r="M56" s="403">
        <v>3532898.6370000001</v>
      </c>
      <c r="N56" s="404">
        <v>0</v>
      </c>
      <c r="O56" s="403">
        <v>0</v>
      </c>
      <c r="P56" s="404">
        <v>583</v>
      </c>
      <c r="Q56" s="403">
        <v>1427578.5619999999</v>
      </c>
      <c r="R56" s="404">
        <v>2436</v>
      </c>
      <c r="S56" s="403">
        <v>26123487.857876513</v>
      </c>
      <c r="T56" s="346"/>
    </row>
    <row r="57" spans="1:22" ht="26.25" customHeight="1">
      <c r="A57" s="334"/>
      <c r="B57" s="1442"/>
      <c r="C57" s="405">
        <v>2020</v>
      </c>
      <c r="D57" s="406">
        <v>381</v>
      </c>
      <c r="E57" s="407">
        <v>1193475.55</v>
      </c>
      <c r="F57" s="408">
        <v>587</v>
      </c>
      <c r="G57" s="407">
        <v>8798547.6439562496</v>
      </c>
      <c r="H57" s="408">
        <v>170</v>
      </c>
      <c r="I57" s="407">
        <v>2577714.2869999995</v>
      </c>
      <c r="J57" s="408">
        <v>213</v>
      </c>
      <c r="K57" s="407">
        <v>6445014.3409999991</v>
      </c>
      <c r="L57" s="408">
        <v>461</v>
      </c>
      <c r="M57" s="407">
        <v>3728758.9964137813</v>
      </c>
      <c r="N57" s="408">
        <v>0</v>
      </c>
      <c r="O57" s="407">
        <v>0</v>
      </c>
      <c r="P57" s="408">
        <v>386</v>
      </c>
      <c r="Q57" s="407">
        <v>1045415.4570000001</v>
      </c>
      <c r="R57" s="408">
        <v>2198</v>
      </c>
      <c r="S57" s="407">
        <v>23788926.275370032</v>
      </c>
      <c r="T57" s="347"/>
    </row>
    <row r="58" spans="1:22" ht="26.25" customHeight="1" thickBot="1">
      <c r="A58" s="334"/>
      <c r="B58" s="1443"/>
      <c r="C58" s="409" t="s">
        <v>9</v>
      </c>
      <c r="D58" s="410">
        <v>-6.3882063882063855E-2</v>
      </c>
      <c r="E58" s="411">
        <v>-0.27426369037440546</v>
      </c>
      <c r="F58" s="412">
        <v>-4.0849673202614345E-2</v>
      </c>
      <c r="G58" s="411">
        <v>-0.1502168100798742</v>
      </c>
      <c r="H58" s="412">
        <v>0.2230215827338129</v>
      </c>
      <c r="I58" s="411">
        <v>0.11703252034281841</v>
      </c>
      <c r="J58" s="412">
        <v>-5.7522123893805288E-2</v>
      </c>
      <c r="K58" s="411">
        <v>-6.0081033951134843E-2</v>
      </c>
      <c r="L58" s="412">
        <v>-1.7057569296375252E-2</v>
      </c>
      <c r="M58" s="411">
        <v>5.5438997700794079E-2</v>
      </c>
      <c r="N58" s="412" t="s">
        <v>39</v>
      </c>
      <c r="O58" s="411" t="s">
        <v>39</v>
      </c>
      <c r="P58" s="412">
        <v>-0.33790737564322471</v>
      </c>
      <c r="Q58" s="411">
        <v>-0.26770022692453399</v>
      </c>
      <c r="R58" s="412">
        <v>-9.7701149425287404E-2</v>
      </c>
      <c r="S58" s="411">
        <v>-8.93663815187139E-2</v>
      </c>
      <c r="T58" s="347"/>
    </row>
    <row r="59" spans="1:22" ht="44.25" customHeight="1">
      <c r="A59" s="334"/>
      <c r="B59" s="348"/>
      <c r="C59" s="348"/>
      <c r="D59" s="334"/>
      <c r="E59" s="349"/>
      <c r="F59" s="350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2"/>
      <c r="S59" s="353"/>
      <c r="T59" s="343"/>
      <c r="V59" s="354"/>
    </row>
    <row r="60" spans="1:22" ht="44.25" customHeight="1">
      <c r="A60" s="334"/>
      <c r="B60" s="355"/>
      <c r="C60" s="355"/>
      <c r="D60" s="356"/>
      <c r="E60" s="349"/>
      <c r="F60" s="350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8"/>
      <c r="S60" s="353"/>
      <c r="T60" s="343"/>
    </row>
    <row r="61" spans="1:22" ht="29.45" customHeight="1">
      <c r="A61" s="334"/>
      <c r="B61" s="359"/>
      <c r="C61" s="359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0"/>
    </row>
    <row r="62" spans="1:22" ht="19.5" customHeight="1">
      <c r="A62" s="334"/>
      <c r="B62" s="361"/>
      <c r="C62" s="361"/>
      <c r="D62" s="362"/>
      <c r="E62" s="362"/>
      <c r="F62" s="362"/>
      <c r="G62" s="362"/>
      <c r="H62" s="362"/>
      <c r="I62" s="362"/>
      <c r="J62" s="362"/>
      <c r="K62" s="362"/>
      <c r="L62" s="362"/>
      <c r="M62" s="362"/>
      <c r="N62" s="362"/>
      <c r="O62" s="362"/>
      <c r="P62" s="362"/>
      <c r="Q62" s="362"/>
      <c r="R62" s="362"/>
      <c r="S62" s="362"/>
      <c r="T62" s="362"/>
    </row>
    <row r="63" spans="1:22" ht="26.25" customHeight="1">
      <c r="A63" s="334"/>
      <c r="B63" s="363"/>
      <c r="C63" s="363"/>
      <c r="D63" s="364"/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4"/>
      <c r="P63" s="364"/>
      <c r="Q63" s="364"/>
      <c r="R63" s="364"/>
      <c r="S63" s="364"/>
      <c r="T63" s="364"/>
    </row>
    <row r="64" spans="1:22" ht="26.25" customHeight="1">
      <c r="A64" s="334"/>
      <c r="B64" s="365"/>
      <c r="C64" s="365"/>
      <c r="D64" s="366"/>
      <c r="E64" s="366"/>
      <c r="F64" s="366"/>
      <c r="G64" s="366"/>
      <c r="H64" s="366"/>
      <c r="I64" s="366"/>
      <c r="J64" s="366"/>
      <c r="K64" s="366"/>
      <c r="L64" s="366"/>
      <c r="M64" s="366"/>
      <c r="N64" s="366"/>
      <c r="O64" s="366"/>
      <c r="P64" s="366"/>
      <c r="Q64" s="366"/>
      <c r="R64" s="366"/>
      <c r="S64" s="366"/>
      <c r="T64" s="366"/>
    </row>
    <row r="65" spans="1:20" ht="26.25" customHeight="1">
      <c r="A65" s="334"/>
      <c r="B65" s="367"/>
      <c r="C65" s="367"/>
      <c r="D65" s="368"/>
      <c r="E65" s="369"/>
      <c r="F65" s="368"/>
      <c r="G65" s="369"/>
      <c r="H65" s="368"/>
      <c r="I65" s="369"/>
      <c r="J65" s="368"/>
      <c r="K65" s="369"/>
      <c r="L65" s="368"/>
      <c r="M65" s="369"/>
      <c r="N65" s="368"/>
      <c r="O65" s="369"/>
      <c r="P65" s="368"/>
      <c r="Q65" s="369"/>
      <c r="R65" s="368"/>
      <c r="S65" s="369"/>
      <c r="T65" s="368"/>
    </row>
    <row r="66" spans="1:20" ht="26.25" customHeight="1">
      <c r="A66" s="334"/>
      <c r="B66" s="367"/>
      <c r="C66" s="367"/>
      <c r="D66" s="370"/>
      <c r="E66" s="369"/>
      <c r="F66" s="370"/>
      <c r="G66" s="369"/>
      <c r="H66" s="370"/>
      <c r="I66" s="369"/>
      <c r="J66" s="370"/>
      <c r="K66" s="369"/>
      <c r="L66" s="370"/>
      <c r="M66" s="369"/>
      <c r="N66" s="370"/>
      <c r="O66" s="369"/>
      <c r="P66" s="370"/>
      <c r="Q66" s="369"/>
      <c r="R66" s="370"/>
      <c r="S66" s="369"/>
      <c r="T66" s="370"/>
    </row>
    <row r="67" spans="1:20" ht="26.25" customHeight="1">
      <c r="A67" s="334"/>
      <c r="B67" s="367"/>
      <c r="C67" s="367"/>
      <c r="D67" s="371"/>
      <c r="E67" s="372"/>
      <c r="F67" s="371"/>
      <c r="G67" s="372"/>
      <c r="H67" s="371"/>
      <c r="I67" s="372"/>
      <c r="J67" s="371"/>
      <c r="K67" s="372"/>
      <c r="L67" s="371"/>
      <c r="M67" s="372"/>
      <c r="N67" s="371"/>
      <c r="O67" s="372"/>
      <c r="P67" s="371"/>
      <c r="Q67" s="372"/>
      <c r="R67" s="371"/>
      <c r="S67" s="372"/>
      <c r="T67" s="371"/>
    </row>
    <row r="68" spans="1:20" ht="57" customHeight="1">
      <c r="A68" s="373"/>
      <c r="B68" s="374"/>
      <c r="C68" s="374"/>
      <c r="D68" s="373"/>
      <c r="E68" s="375"/>
      <c r="F68" s="376"/>
      <c r="G68" s="377"/>
      <c r="H68" s="378"/>
      <c r="I68" s="378"/>
      <c r="J68" s="379"/>
      <c r="K68" s="379"/>
      <c r="L68" s="379"/>
      <c r="M68" s="379"/>
      <c r="N68" s="379"/>
      <c r="O68" s="379"/>
      <c r="P68" s="379"/>
      <c r="Q68" s="379"/>
      <c r="R68" s="379"/>
      <c r="S68" s="380"/>
      <c r="T68" s="381"/>
    </row>
    <row r="69" spans="1:20" ht="51.75" customHeight="1">
      <c r="A69" s="373"/>
      <c r="B69" s="337"/>
      <c r="C69" s="337"/>
      <c r="D69" s="382"/>
      <c r="E69" s="375"/>
      <c r="F69" s="376"/>
      <c r="G69" s="383"/>
      <c r="H69" s="383"/>
      <c r="I69" s="383"/>
      <c r="J69" s="384"/>
      <c r="K69" s="385"/>
      <c r="L69" s="385"/>
      <c r="M69" s="385"/>
      <c r="N69" s="385"/>
      <c r="O69" s="385"/>
      <c r="P69" s="385"/>
      <c r="Q69" s="385"/>
      <c r="R69" s="385"/>
      <c r="S69" s="385"/>
      <c r="T69" s="386"/>
    </row>
    <row r="70" spans="1:20" ht="6" customHeight="1">
      <c r="A70" s="334"/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4"/>
      <c r="S70" s="334"/>
      <c r="T70" s="334"/>
    </row>
    <row r="71" spans="1:20" ht="9.1999999999999993" customHeight="1">
      <c r="B71" s="387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</row>
  </sheetData>
  <mergeCells count="22">
    <mergeCell ref="B44:B46"/>
    <mergeCell ref="B56:B58"/>
    <mergeCell ref="B26:B28"/>
    <mergeCell ref="B29:B31"/>
    <mergeCell ref="B32:B34"/>
    <mergeCell ref="B35:B37"/>
    <mergeCell ref="B38:B40"/>
    <mergeCell ref="B41:B43"/>
    <mergeCell ref="B47:B49"/>
    <mergeCell ref="B50:B52"/>
    <mergeCell ref="B53:B55"/>
    <mergeCell ref="B23:B25"/>
    <mergeCell ref="B9:B10"/>
    <mergeCell ref="B11:B13"/>
    <mergeCell ref="B14:B16"/>
    <mergeCell ref="B17:B19"/>
    <mergeCell ref="B20:B22"/>
    <mergeCell ref="L9:M9"/>
    <mergeCell ref="J9:K9"/>
    <mergeCell ref="H9:I9"/>
    <mergeCell ref="F9:G9"/>
    <mergeCell ref="D9:E9"/>
  </mergeCells>
  <conditionalFormatting sqref="D13">
    <cfRule type="cellIs" dxfId="406" priority="306" operator="lessThan">
      <formula>0</formula>
    </cfRule>
  </conditionalFormatting>
  <conditionalFormatting sqref="E13">
    <cfRule type="cellIs" dxfId="405" priority="305" operator="lessThan">
      <formula>0</formula>
    </cfRule>
  </conditionalFormatting>
  <conditionalFormatting sqref="F13">
    <cfRule type="cellIs" dxfId="404" priority="304" operator="lessThan">
      <formula>0</formula>
    </cfRule>
  </conditionalFormatting>
  <conditionalFormatting sqref="G13">
    <cfRule type="cellIs" dxfId="403" priority="303" operator="lessThan">
      <formula>0</formula>
    </cfRule>
  </conditionalFormatting>
  <conditionalFormatting sqref="H13">
    <cfRule type="cellIs" dxfId="402" priority="302" operator="lessThan">
      <formula>0</formula>
    </cfRule>
  </conditionalFormatting>
  <conditionalFormatting sqref="I13">
    <cfRule type="cellIs" dxfId="401" priority="301" operator="lessThan">
      <formula>0</formula>
    </cfRule>
  </conditionalFormatting>
  <conditionalFormatting sqref="J13">
    <cfRule type="cellIs" dxfId="400" priority="300" operator="lessThan">
      <formula>0</formula>
    </cfRule>
  </conditionalFormatting>
  <conditionalFormatting sqref="K13">
    <cfRule type="cellIs" dxfId="399" priority="299" operator="lessThan">
      <formula>0</formula>
    </cfRule>
  </conditionalFormatting>
  <conditionalFormatting sqref="L13">
    <cfRule type="cellIs" dxfId="398" priority="298" operator="lessThan">
      <formula>0</formula>
    </cfRule>
  </conditionalFormatting>
  <conditionalFormatting sqref="M13">
    <cfRule type="cellIs" dxfId="397" priority="297" operator="lessThan">
      <formula>0</formula>
    </cfRule>
  </conditionalFormatting>
  <conditionalFormatting sqref="P13">
    <cfRule type="cellIs" dxfId="396" priority="296" operator="lessThan">
      <formula>0</formula>
    </cfRule>
  </conditionalFormatting>
  <conditionalFormatting sqref="Q13">
    <cfRule type="cellIs" dxfId="395" priority="295" operator="lessThan">
      <formula>0</formula>
    </cfRule>
  </conditionalFormatting>
  <conditionalFormatting sqref="R13">
    <cfRule type="cellIs" dxfId="394" priority="294" operator="lessThan">
      <formula>0</formula>
    </cfRule>
  </conditionalFormatting>
  <conditionalFormatting sqref="S13">
    <cfRule type="cellIs" dxfId="393" priority="293" operator="lessThan">
      <formula>0</formula>
    </cfRule>
  </conditionalFormatting>
  <conditionalFormatting sqref="D16">
    <cfRule type="cellIs" dxfId="392" priority="292" operator="lessThan">
      <formula>0</formula>
    </cfRule>
  </conditionalFormatting>
  <conditionalFormatting sqref="E16">
    <cfRule type="cellIs" dxfId="391" priority="291" operator="lessThan">
      <formula>0</formula>
    </cfRule>
  </conditionalFormatting>
  <conditionalFormatting sqref="F16">
    <cfRule type="cellIs" dxfId="390" priority="290" operator="lessThan">
      <formula>0</formula>
    </cfRule>
  </conditionalFormatting>
  <conditionalFormatting sqref="G16">
    <cfRule type="cellIs" dxfId="389" priority="289" operator="lessThan">
      <formula>0</formula>
    </cfRule>
  </conditionalFormatting>
  <conditionalFormatting sqref="H16">
    <cfRule type="cellIs" dxfId="388" priority="288" operator="lessThan">
      <formula>0</formula>
    </cfRule>
  </conditionalFormatting>
  <conditionalFormatting sqref="I16">
    <cfRule type="cellIs" dxfId="387" priority="287" operator="lessThan">
      <formula>0</formula>
    </cfRule>
  </conditionalFormatting>
  <conditionalFormatting sqref="J16">
    <cfRule type="cellIs" dxfId="386" priority="286" operator="lessThan">
      <formula>0</formula>
    </cfRule>
  </conditionalFormatting>
  <conditionalFormatting sqref="K16">
    <cfRule type="cellIs" dxfId="385" priority="285" operator="lessThan">
      <formula>0</formula>
    </cfRule>
  </conditionalFormatting>
  <conditionalFormatting sqref="L16">
    <cfRule type="cellIs" dxfId="384" priority="284" operator="lessThan">
      <formula>0</formula>
    </cfRule>
  </conditionalFormatting>
  <conditionalFormatting sqref="M16">
    <cfRule type="cellIs" dxfId="383" priority="283" operator="lessThan">
      <formula>0</formula>
    </cfRule>
  </conditionalFormatting>
  <conditionalFormatting sqref="P16">
    <cfRule type="cellIs" dxfId="382" priority="282" operator="lessThan">
      <formula>0</formula>
    </cfRule>
  </conditionalFormatting>
  <conditionalFormatting sqref="Q16">
    <cfRule type="cellIs" dxfId="381" priority="281" operator="lessThan">
      <formula>0</formula>
    </cfRule>
  </conditionalFormatting>
  <conditionalFormatting sqref="R16">
    <cfRule type="cellIs" dxfId="380" priority="280" operator="lessThan">
      <formula>0</formula>
    </cfRule>
  </conditionalFormatting>
  <conditionalFormatting sqref="S16">
    <cfRule type="cellIs" dxfId="379" priority="279" operator="lessThan">
      <formula>0</formula>
    </cfRule>
  </conditionalFormatting>
  <conditionalFormatting sqref="D19">
    <cfRule type="cellIs" dxfId="378" priority="278" operator="lessThan">
      <formula>0</formula>
    </cfRule>
  </conditionalFormatting>
  <conditionalFormatting sqref="E19">
    <cfRule type="cellIs" dxfId="377" priority="277" operator="lessThan">
      <formula>0</formula>
    </cfRule>
  </conditionalFormatting>
  <conditionalFormatting sqref="F19">
    <cfRule type="cellIs" dxfId="376" priority="276" operator="lessThan">
      <formula>0</formula>
    </cfRule>
  </conditionalFormatting>
  <conditionalFormatting sqref="G19">
    <cfRule type="cellIs" dxfId="375" priority="275" operator="lessThan">
      <formula>0</formula>
    </cfRule>
  </conditionalFormatting>
  <conditionalFormatting sqref="H19">
    <cfRule type="cellIs" dxfId="374" priority="274" operator="lessThan">
      <formula>0</formula>
    </cfRule>
  </conditionalFormatting>
  <conditionalFormatting sqref="I19">
    <cfRule type="cellIs" dxfId="373" priority="273" operator="lessThan">
      <formula>0</formula>
    </cfRule>
  </conditionalFormatting>
  <conditionalFormatting sqref="J19">
    <cfRule type="cellIs" dxfId="372" priority="272" operator="lessThan">
      <formula>0</formula>
    </cfRule>
  </conditionalFormatting>
  <conditionalFormatting sqref="K19">
    <cfRule type="cellIs" dxfId="371" priority="271" operator="lessThan">
      <formula>0</formula>
    </cfRule>
  </conditionalFormatting>
  <conditionalFormatting sqref="L19">
    <cfRule type="cellIs" dxfId="370" priority="270" operator="lessThan">
      <formula>0</formula>
    </cfRule>
  </conditionalFormatting>
  <conditionalFormatting sqref="M19">
    <cfRule type="cellIs" dxfId="369" priority="269" operator="lessThan">
      <formula>0</formula>
    </cfRule>
  </conditionalFormatting>
  <conditionalFormatting sqref="P19">
    <cfRule type="cellIs" dxfId="368" priority="268" operator="lessThan">
      <formula>0</formula>
    </cfRule>
  </conditionalFormatting>
  <conditionalFormatting sqref="Q19">
    <cfRule type="cellIs" dxfId="367" priority="267" operator="lessThan">
      <formula>0</formula>
    </cfRule>
  </conditionalFormatting>
  <conditionalFormatting sqref="R19">
    <cfRule type="cellIs" dxfId="366" priority="266" operator="lessThan">
      <formula>0</formula>
    </cfRule>
  </conditionalFormatting>
  <conditionalFormatting sqref="S19">
    <cfRule type="cellIs" dxfId="365" priority="265" operator="lessThan">
      <formula>0</formula>
    </cfRule>
  </conditionalFormatting>
  <conditionalFormatting sqref="D22">
    <cfRule type="cellIs" dxfId="364" priority="264" operator="lessThan">
      <formula>0</formula>
    </cfRule>
  </conditionalFormatting>
  <conditionalFormatting sqref="E22">
    <cfRule type="cellIs" dxfId="363" priority="263" operator="lessThan">
      <formula>0</formula>
    </cfRule>
  </conditionalFormatting>
  <conditionalFormatting sqref="F22">
    <cfRule type="cellIs" dxfId="362" priority="262" operator="lessThan">
      <formula>0</formula>
    </cfRule>
  </conditionalFormatting>
  <conditionalFormatting sqref="G22">
    <cfRule type="cellIs" dxfId="361" priority="261" operator="lessThan">
      <formula>0</formula>
    </cfRule>
  </conditionalFormatting>
  <conditionalFormatting sqref="H22">
    <cfRule type="cellIs" dxfId="360" priority="260" operator="lessThan">
      <formula>0</formula>
    </cfRule>
  </conditionalFormatting>
  <conditionalFormatting sqref="I22">
    <cfRule type="cellIs" dxfId="359" priority="259" operator="lessThan">
      <formula>0</formula>
    </cfRule>
  </conditionalFormatting>
  <conditionalFormatting sqref="J22">
    <cfRule type="cellIs" dxfId="358" priority="258" operator="lessThan">
      <formula>0</formula>
    </cfRule>
  </conditionalFormatting>
  <conditionalFormatting sqref="K22">
    <cfRule type="cellIs" dxfId="357" priority="257" operator="lessThan">
      <formula>0</formula>
    </cfRule>
  </conditionalFormatting>
  <conditionalFormatting sqref="L22">
    <cfRule type="cellIs" dxfId="356" priority="256" operator="lessThan">
      <formula>0</formula>
    </cfRule>
  </conditionalFormatting>
  <conditionalFormatting sqref="M22">
    <cfRule type="cellIs" dxfId="355" priority="255" operator="lessThan">
      <formula>0</formula>
    </cfRule>
  </conditionalFormatting>
  <conditionalFormatting sqref="P22">
    <cfRule type="cellIs" dxfId="354" priority="254" operator="lessThan">
      <formula>0</formula>
    </cfRule>
  </conditionalFormatting>
  <conditionalFormatting sqref="Q22">
    <cfRule type="cellIs" dxfId="353" priority="253" operator="lessThan">
      <formula>0</formula>
    </cfRule>
  </conditionalFormatting>
  <conditionalFormatting sqref="R22">
    <cfRule type="cellIs" dxfId="352" priority="252" operator="lessThan">
      <formula>0</formula>
    </cfRule>
  </conditionalFormatting>
  <conditionalFormatting sqref="S22">
    <cfRule type="cellIs" dxfId="351" priority="251" operator="lessThan">
      <formula>0</formula>
    </cfRule>
  </conditionalFormatting>
  <conditionalFormatting sqref="D25">
    <cfRule type="cellIs" dxfId="350" priority="250" operator="lessThan">
      <formula>0</formula>
    </cfRule>
  </conditionalFormatting>
  <conditionalFormatting sqref="E25">
    <cfRule type="cellIs" dxfId="349" priority="249" operator="lessThan">
      <formula>0</formula>
    </cfRule>
  </conditionalFormatting>
  <conditionalFormatting sqref="F25">
    <cfRule type="cellIs" dxfId="348" priority="248" operator="lessThan">
      <formula>0</formula>
    </cfRule>
  </conditionalFormatting>
  <conditionalFormatting sqref="G25">
    <cfRule type="cellIs" dxfId="347" priority="247" operator="lessThan">
      <formula>0</formula>
    </cfRule>
  </conditionalFormatting>
  <conditionalFormatting sqref="H25">
    <cfRule type="cellIs" dxfId="346" priority="246" operator="lessThan">
      <formula>0</formula>
    </cfRule>
  </conditionalFormatting>
  <conditionalFormatting sqref="I25">
    <cfRule type="cellIs" dxfId="345" priority="245" operator="lessThan">
      <formula>0</formula>
    </cfRule>
  </conditionalFormatting>
  <conditionalFormatting sqref="J25">
    <cfRule type="cellIs" dxfId="344" priority="244" operator="lessThan">
      <formula>0</formula>
    </cfRule>
  </conditionalFormatting>
  <conditionalFormatting sqref="K25">
    <cfRule type="cellIs" dxfId="343" priority="243" operator="lessThan">
      <formula>0</formula>
    </cfRule>
  </conditionalFormatting>
  <conditionalFormatting sqref="L25">
    <cfRule type="cellIs" dxfId="342" priority="242" operator="lessThan">
      <formula>0</formula>
    </cfRule>
  </conditionalFormatting>
  <conditionalFormatting sqref="M25">
    <cfRule type="cellIs" dxfId="341" priority="241" operator="lessThan">
      <formula>0</formula>
    </cfRule>
  </conditionalFormatting>
  <conditionalFormatting sqref="P25">
    <cfRule type="cellIs" dxfId="340" priority="240" operator="lessThan">
      <formula>0</formula>
    </cfRule>
  </conditionalFormatting>
  <conditionalFormatting sqref="Q25">
    <cfRule type="cellIs" dxfId="339" priority="239" operator="lessThan">
      <formula>0</formula>
    </cfRule>
  </conditionalFormatting>
  <conditionalFormatting sqref="R25">
    <cfRule type="cellIs" dxfId="338" priority="238" operator="lessThan">
      <formula>0</formula>
    </cfRule>
  </conditionalFormatting>
  <conditionalFormatting sqref="S25">
    <cfRule type="cellIs" dxfId="337" priority="237" operator="lessThan">
      <formula>0</formula>
    </cfRule>
  </conditionalFormatting>
  <conditionalFormatting sqref="D28">
    <cfRule type="cellIs" dxfId="336" priority="236" operator="lessThan">
      <formula>0</formula>
    </cfRule>
  </conditionalFormatting>
  <conditionalFormatting sqref="E28">
    <cfRule type="cellIs" dxfId="335" priority="235" operator="lessThan">
      <formula>0</formula>
    </cfRule>
  </conditionalFormatting>
  <conditionalFormatting sqref="F28">
    <cfRule type="cellIs" dxfId="334" priority="234" operator="lessThan">
      <formula>0</formula>
    </cfRule>
  </conditionalFormatting>
  <conditionalFormatting sqref="G28">
    <cfRule type="cellIs" dxfId="333" priority="233" operator="lessThan">
      <formula>0</formula>
    </cfRule>
  </conditionalFormatting>
  <conditionalFormatting sqref="H28">
    <cfRule type="cellIs" dxfId="332" priority="232" operator="lessThan">
      <formula>0</formula>
    </cfRule>
  </conditionalFormatting>
  <conditionalFormatting sqref="I28">
    <cfRule type="cellIs" dxfId="331" priority="231" operator="lessThan">
      <formula>0</formula>
    </cfRule>
  </conditionalFormatting>
  <conditionalFormatting sqref="J28">
    <cfRule type="cellIs" dxfId="330" priority="230" operator="lessThan">
      <formula>0</formula>
    </cfRule>
  </conditionalFormatting>
  <conditionalFormatting sqref="K28">
    <cfRule type="cellIs" dxfId="329" priority="229" operator="lessThan">
      <formula>0</formula>
    </cfRule>
  </conditionalFormatting>
  <conditionalFormatting sqref="L28">
    <cfRule type="cellIs" dxfId="328" priority="228" operator="lessThan">
      <formula>0</formula>
    </cfRule>
  </conditionalFormatting>
  <conditionalFormatting sqref="M28">
    <cfRule type="cellIs" dxfId="327" priority="227" operator="lessThan">
      <formula>0</formula>
    </cfRule>
  </conditionalFormatting>
  <conditionalFormatting sqref="P28">
    <cfRule type="cellIs" dxfId="326" priority="226" operator="lessThan">
      <formula>0</formula>
    </cfRule>
  </conditionalFormatting>
  <conditionalFormatting sqref="Q28">
    <cfRule type="cellIs" dxfId="325" priority="225" operator="lessThan">
      <formula>0</formula>
    </cfRule>
  </conditionalFormatting>
  <conditionalFormatting sqref="R28">
    <cfRule type="cellIs" dxfId="324" priority="224" operator="lessThan">
      <formula>0</formula>
    </cfRule>
  </conditionalFormatting>
  <conditionalFormatting sqref="S28">
    <cfRule type="cellIs" dxfId="323" priority="223" operator="lessThan">
      <formula>0</formula>
    </cfRule>
  </conditionalFormatting>
  <conditionalFormatting sqref="D31">
    <cfRule type="cellIs" dxfId="322" priority="222" operator="lessThan">
      <formula>0</formula>
    </cfRule>
  </conditionalFormatting>
  <conditionalFormatting sqref="E31">
    <cfRule type="cellIs" dxfId="321" priority="221" operator="lessThan">
      <formula>0</formula>
    </cfRule>
  </conditionalFormatting>
  <conditionalFormatting sqref="F31">
    <cfRule type="cellIs" dxfId="320" priority="220" operator="lessThan">
      <formula>0</formula>
    </cfRule>
  </conditionalFormatting>
  <conditionalFormatting sqref="G31">
    <cfRule type="cellIs" dxfId="319" priority="219" operator="lessThan">
      <formula>0</formula>
    </cfRule>
  </conditionalFormatting>
  <conditionalFormatting sqref="H31">
    <cfRule type="cellIs" dxfId="318" priority="218" operator="lessThan">
      <formula>0</formula>
    </cfRule>
  </conditionalFormatting>
  <conditionalFormatting sqref="I31">
    <cfRule type="cellIs" dxfId="317" priority="217" operator="lessThan">
      <formula>0</formula>
    </cfRule>
  </conditionalFormatting>
  <conditionalFormatting sqref="J31">
    <cfRule type="cellIs" dxfId="316" priority="216" operator="lessThan">
      <formula>0</formula>
    </cfRule>
  </conditionalFormatting>
  <conditionalFormatting sqref="K31">
    <cfRule type="cellIs" dxfId="315" priority="215" operator="lessThan">
      <formula>0</formula>
    </cfRule>
  </conditionalFormatting>
  <conditionalFormatting sqref="L31">
    <cfRule type="cellIs" dxfId="314" priority="214" operator="lessThan">
      <formula>0</formula>
    </cfRule>
  </conditionalFormatting>
  <conditionalFormatting sqref="M31">
    <cfRule type="cellIs" dxfId="313" priority="213" operator="lessThan">
      <formula>0</formula>
    </cfRule>
  </conditionalFormatting>
  <conditionalFormatting sqref="P31">
    <cfRule type="cellIs" dxfId="312" priority="212" operator="lessThan">
      <formula>0</formula>
    </cfRule>
  </conditionalFormatting>
  <conditionalFormatting sqref="Q31">
    <cfRule type="cellIs" dxfId="311" priority="211" operator="lessThan">
      <formula>0</formula>
    </cfRule>
  </conditionalFormatting>
  <conditionalFormatting sqref="R31">
    <cfRule type="cellIs" dxfId="310" priority="210" operator="lessThan">
      <formula>0</formula>
    </cfRule>
  </conditionalFormatting>
  <conditionalFormatting sqref="S31">
    <cfRule type="cellIs" dxfId="309" priority="209" operator="lessThan">
      <formula>0</formula>
    </cfRule>
  </conditionalFormatting>
  <conditionalFormatting sqref="D34">
    <cfRule type="cellIs" dxfId="308" priority="208" operator="lessThan">
      <formula>0</formula>
    </cfRule>
  </conditionalFormatting>
  <conditionalFormatting sqref="E34">
    <cfRule type="cellIs" dxfId="307" priority="207" operator="lessThan">
      <formula>0</formula>
    </cfRule>
  </conditionalFormatting>
  <conditionalFormatting sqref="F34">
    <cfRule type="cellIs" dxfId="306" priority="206" operator="lessThan">
      <formula>0</formula>
    </cfRule>
  </conditionalFormatting>
  <conditionalFormatting sqref="G34">
    <cfRule type="cellIs" dxfId="305" priority="205" operator="lessThan">
      <formula>0</formula>
    </cfRule>
  </conditionalFormatting>
  <conditionalFormatting sqref="H34">
    <cfRule type="cellIs" dxfId="304" priority="204" operator="lessThan">
      <formula>0</formula>
    </cfRule>
  </conditionalFormatting>
  <conditionalFormatting sqref="I34">
    <cfRule type="cellIs" dxfId="303" priority="203" operator="lessThan">
      <formula>0</formula>
    </cfRule>
  </conditionalFormatting>
  <conditionalFormatting sqref="J34">
    <cfRule type="cellIs" dxfId="302" priority="202" operator="lessThan">
      <formula>0</formula>
    </cfRule>
  </conditionalFormatting>
  <conditionalFormatting sqref="K34">
    <cfRule type="cellIs" dxfId="301" priority="201" operator="lessThan">
      <formula>0</formula>
    </cfRule>
  </conditionalFormatting>
  <conditionalFormatting sqref="L34">
    <cfRule type="cellIs" dxfId="300" priority="200" operator="lessThan">
      <formula>0</formula>
    </cfRule>
  </conditionalFormatting>
  <conditionalFormatting sqref="M34">
    <cfRule type="cellIs" dxfId="299" priority="199" operator="lessThan">
      <formula>0</formula>
    </cfRule>
  </conditionalFormatting>
  <conditionalFormatting sqref="P34">
    <cfRule type="cellIs" dxfId="298" priority="198" operator="lessThan">
      <formula>0</formula>
    </cfRule>
  </conditionalFormatting>
  <conditionalFormatting sqref="Q34">
    <cfRule type="cellIs" dxfId="297" priority="197" operator="lessThan">
      <formula>0</formula>
    </cfRule>
  </conditionalFormatting>
  <conditionalFormatting sqref="R34">
    <cfRule type="cellIs" dxfId="296" priority="196" operator="lessThan">
      <formula>0</formula>
    </cfRule>
  </conditionalFormatting>
  <conditionalFormatting sqref="S34">
    <cfRule type="cellIs" dxfId="295" priority="195" operator="lessThan">
      <formula>0</formula>
    </cfRule>
  </conditionalFormatting>
  <conditionalFormatting sqref="D37">
    <cfRule type="cellIs" dxfId="294" priority="194" operator="lessThan">
      <formula>0</formula>
    </cfRule>
  </conditionalFormatting>
  <conditionalFormatting sqref="E37">
    <cfRule type="cellIs" dxfId="293" priority="193" operator="lessThan">
      <formula>0</formula>
    </cfRule>
  </conditionalFormatting>
  <conditionalFormatting sqref="F37">
    <cfRule type="cellIs" dxfId="292" priority="192" operator="lessThan">
      <formula>0</formula>
    </cfRule>
  </conditionalFormatting>
  <conditionalFormatting sqref="G37">
    <cfRule type="cellIs" dxfId="291" priority="191" operator="lessThan">
      <formula>0</formula>
    </cfRule>
  </conditionalFormatting>
  <conditionalFormatting sqref="H37">
    <cfRule type="cellIs" dxfId="290" priority="190" operator="lessThan">
      <formula>0</formula>
    </cfRule>
  </conditionalFormatting>
  <conditionalFormatting sqref="I37">
    <cfRule type="cellIs" dxfId="289" priority="189" operator="lessThan">
      <formula>0</formula>
    </cfRule>
  </conditionalFormatting>
  <conditionalFormatting sqref="J37">
    <cfRule type="cellIs" dxfId="288" priority="188" operator="lessThan">
      <formula>0</formula>
    </cfRule>
  </conditionalFormatting>
  <conditionalFormatting sqref="K37">
    <cfRule type="cellIs" dxfId="287" priority="187" operator="lessThan">
      <formula>0</formula>
    </cfRule>
  </conditionalFormatting>
  <conditionalFormatting sqref="L37">
    <cfRule type="cellIs" dxfId="286" priority="186" operator="lessThan">
      <formula>0</formula>
    </cfRule>
  </conditionalFormatting>
  <conditionalFormatting sqref="M37">
    <cfRule type="cellIs" dxfId="285" priority="185" operator="lessThan">
      <formula>0</formula>
    </cfRule>
  </conditionalFormatting>
  <conditionalFormatting sqref="P37">
    <cfRule type="cellIs" dxfId="284" priority="184" operator="lessThan">
      <formula>0</formula>
    </cfRule>
  </conditionalFormatting>
  <conditionalFormatting sqref="Q37">
    <cfRule type="cellIs" dxfId="283" priority="183" operator="lessThan">
      <formula>0</formula>
    </cfRule>
  </conditionalFormatting>
  <conditionalFormatting sqref="R37">
    <cfRule type="cellIs" dxfId="282" priority="182" operator="lessThan">
      <formula>0</formula>
    </cfRule>
  </conditionalFormatting>
  <conditionalFormatting sqref="S37">
    <cfRule type="cellIs" dxfId="281" priority="181" operator="lessThan">
      <formula>0</formula>
    </cfRule>
  </conditionalFormatting>
  <conditionalFormatting sqref="D40">
    <cfRule type="cellIs" dxfId="280" priority="180" operator="lessThan">
      <formula>0</formula>
    </cfRule>
  </conditionalFormatting>
  <conditionalFormatting sqref="E40">
    <cfRule type="cellIs" dxfId="279" priority="179" operator="lessThan">
      <formula>0</formula>
    </cfRule>
  </conditionalFormatting>
  <conditionalFormatting sqref="F40">
    <cfRule type="cellIs" dxfId="278" priority="178" operator="lessThan">
      <formula>0</formula>
    </cfRule>
  </conditionalFormatting>
  <conditionalFormatting sqref="G40">
    <cfRule type="cellIs" dxfId="277" priority="177" operator="lessThan">
      <formula>0</formula>
    </cfRule>
  </conditionalFormatting>
  <conditionalFormatting sqref="H40">
    <cfRule type="cellIs" dxfId="276" priority="176" operator="lessThan">
      <formula>0</formula>
    </cfRule>
  </conditionalFormatting>
  <conditionalFormatting sqref="I40">
    <cfRule type="cellIs" dxfId="275" priority="175" operator="lessThan">
      <formula>0</formula>
    </cfRule>
  </conditionalFormatting>
  <conditionalFormatting sqref="J40">
    <cfRule type="cellIs" dxfId="274" priority="174" operator="lessThan">
      <formula>0</formula>
    </cfRule>
  </conditionalFormatting>
  <conditionalFormatting sqref="K40">
    <cfRule type="cellIs" dxfId="273" priority="173" operator="lessThan">
      <formula>0</formula>
    </cfRule>
  </conditionalFormatting>
  <conditionalFormatting sqref="L40">
    <cfRule type="cellIs" dxfId="272" priority="172" operator="lessThan">
      <formula>0</formula>
    </cfRule>
  </conditionalFormatting>
  <conditionalFormatting sqref="M40">
    <cfRule type="cellIs" dxfId="271" priority="171" operator="lessThan">
      <formula>0</formula>
    </cfRule>
  </conditionalFormatting>
  <conditionalFormatting sqref="P40">
    <cfRule type="cellIs" dxfId="270" priority="170" operator="lessThan">
      <formula>0</formula>
    </cfRule>
  </conditionalFormatting>
  <conditionalFormatting sqref="Q40">
    <cfRule type="cellIs" dxfId="269" priority="169" operator="lessThan">
      <formula>0</formula>
    </cfRule>
  </conditionalFormatting>
  <conditionalFormatting sqref="R40">
    <cfRule type="cellIs" dxfId="268" priority="168" operator="lessThan">
      <formula>0</formula>
    </cfRule>
  </conditionalFormatting>
  <conditionalFormatting sqref="S40">
    <cfRule type="cellIs" dxfId="267" priority="167" operator="lessThan">
      <formula>0</formula>
    </cfRule>
  </conditionalFormatting>
  <conditionalFormatting sqref="D43">
    <cfRule type="cellIs" dxfId="266" priority="166" operator="lessThan">
      <formula>0</formula>
    </cfRule>
  </conditionalFormatting>
  <conditionalFormatting sqref="E43">
    <cfRule type="cellIs" dxfId="265" priority="165" operator="lessThan">
      <formula>0</formula>
    </cfRule>
  </conditionalFormatting>
  <conditionalFormatting sqref="F43">
    <cfRule type="cellIs" dxfId="264" priority="164" operator="lessThan">
      <formula>0</formula>
    </cfRule>
  </conditionalFormatting>
  <conditionalFormatting sqref="G43">
    <cfRule type="cellIs" dxfId="263" priority="163" operator="lessThan">
      <formula>0</formula>
    </cfRule>
  </conditionalFormatting>
  <conditionalFormatting sqref="H43">
    <cfRule type="cellIs" dxfId="262" priority="162" operator="lessThan">
      <formula>0</formula>
    </cfRule>
  </conditionalFormatting>
  <conditionalFormatting sqref="I43">
    <cfRule type="cellIs" dxfId="261" priority="161" operator="lessThan">
      <formula>0</formula>
    </cfRule>
  </conditionalFormatting>
  <conditionalFormatting sqref="J43">
    <cfRule type="cellIs" dxfId="260" priority="160" operator="lessThan">
      <formula>0</formula>
    </cfRule>
  </conditionalFormatting>
  <conditionalFormatting sqref="K43">
    <cfRule type="cellIs" dxfId="259" priority="159" operator="lessThan">
      <formula>0</formula>
    </cfRule>
  </conditionalFormatting>
  <conditionalFormatting sqref="L43">
    <cfRule type="cellIs" dxfId="258" priority="158" operator="lessThan">
      <formula>0</formula>
    </cfRule>
  </conditionalFormatting>
  <conditionalFormatting sqref="M43">
    <cfRule type="cellIs" dxfId="257" priority="157" operator="lessThan">
      <formula>0</formula>
    </cfRule>
  </conditionalFormatting>
  <conditionalFormatting sqref="P43">
    <cfRule type="cellIs" dxfId="256" priority="156" operator="lessThan">
      <formula>0</formula>
    </cfRule>
  </conditionalFormatting>
  <conditionalFormatting sqref="Q43">
    <cfRule type="cellIs" dxfId="255" priority="155" operator="lessThan">
      <formula>0</formula>
    </cfRule>
  </conditionalFormatting>
  <conditionalFormatting sqref="R43">
    <cfRule type="cellIs" dxfId="254" priority="154" operator="lessThan">
      <formula>0</formula>
    </cfRule>
  </conditionalFormatting>
  <conditionalFormatting sqref="S43">
    <cfRule type="cellIs" dxfId="253" priority="153" operator="lessThan">
      <formula>0</formula>
    </cfRule>
  </conditionalFormatting>
  <conditionalFormatting sqref="D46">
    <cfRule type="cellIs" dxfId="252" priority="152" operator="lessThan">
      <formula>0</formula>
    </cfRule>
  </conditionalFormatting>
  <conditionalFormatting sqref="E46">
    <cfRule type="cellIs" dxfId="251" priority="151" operator="lessThan">
      <formula>0</formula>
    </cfRule>
  </conditionalFormatting>
  <conditionalFormatting sqref="F46">
    <cfRule type="cellIs" dxfId="250" priority="150" operator="lessThan">
      <formula>0</formula>
    </cfRule>
  </conditionalFormatting>
  <conditionalFormatting sqref="G46">
    <cfRule type="cellIs" dxfId="249" priority="149" operator="lessThan">
      <formula>0</formula>
    </cfRule>
  </conditionalFormatting>
  <conditionalFormatting sqref="H46">
    <cfRule type="cellIs" dxfId="248" priority="148" operator="lessThan">
      <formula>0</formula>
    </cfRule>
  </conditionalFormatting>
  <conditionalFormatting sqref="I46">
    <cfRule type="cellIs" dxfId="247" priority="147" operator="lessThan">
      <formula>0</formula>
    </cfRule>
  </conditionalFormatting>
  <conditionalFormatting sqref="J46">
    <cfRule type="cellIs" dxfId="246" priority="146" operator="lessThan">
      <formula>0</formula>
    </cfRule>
  </conditionalFormatting>
  <conditionalFormatting sqref="K46">
    <cfRule type="cellIs" dxfId="245" priority="145" operator="lessThan">
      <formula>0</formula>
    </cfRule>
  </conditionalFormatting>
  <conditionalFormatting sqref="L46">
    <cfRule type="cellIs" dxfId="244" priority="144" operator="lessThan">
      <formula>0</formula>
    </cfRule>
  </conditionalFormatting>
  <conditionalFormatting sqref="M46">
    <cfRule type="cellIs" dxfId="243" priority="143" operator="lessThan">
      <formula>0</formula>
    </cfRule>
  </conditionalFormatting>
  <conditionalFormatting sqref="P46">
    <cfRule type="cellIs" dxfId="242" priority="142" operator="lessThan">
      <formula>0</formula>
    </cfRule>
  </conditionalFormatting>
  <conditionalFormatting sqref="Q46">
    <cfRule type="cellIs" dxfId="241" priority="141" operator="lessThan">
      <formula>0</formula>
    </cfRule>
  </conditionalFormatting>
  <conditionalFormatting sqref="R46">
    <cfRule type="cellIs" dxfId="240" priority="140" operator="lessThan">
      <formula>0</formula>
    </cfRule>
  </conditionalFormatting>
  <conditionalFormatting sqref="S46">
    <cfRule type="cellIs" dxfId="239" priority="139" operator="lessThan">
      <formula>0</formula>
    </cfRule>
  </conditionalFormatting>
  <conditionalFormatting sqref="D58">
    <cfRule type="cellIs" dxfId="238" priority="138" operator="lessThan">
      <formula>0</formula>
    </cfRule>
  </conditionalFormatting>
  <conditionalFormatting sqref="E58">
    <cfRule type="cellIs" dxfId="237" priority="137" operator="lessThan">
      <formula>0</formula>
    </cfRule>
  </conditionalFormatting>
  <conditionalFormatting sqref="F58">
    <cfRule type="cellIs" dxfId="236" priority="136" operator="lessThan">
      <formula>0</formula>
    </cfRule>
  </conditionalFormatting>
  <conditionalFormatting sqref="G58">
    <cfRule type="cellIs" dxfId="235" priority="135" operator="lessThan">
      <formula>0</formula>
    </cfRule>
  </conditionalFormatting>
  <conditionalFormatting sqref="H58">
    <cfRule type="cellIs" dxfId="234" priority="134" operator="lessThan">
      <formula>0</formula>
    </cfRule>
  </conditionalFormatting>
  <conditionalFormatting sqref="I58">
    <cfRule type="cellIs" dxfId="233" priority="133" operator="lessThan">
      <formula>0</formula>
    </cfRule>
  </conditionalFormatting>
  <conditionalFormatting sqref="J58">
    <cfRule type="cellIs" dxfId="232" priority="132" operator="lessThan">
      <formula>0</formula>
    </cfRule>
  </conditionalFormatting>
  <conditionalFormatting sqref="K58">
    <cfRule type="cellIs" dxfId="231" priority="131" operator="lessThan">
      <formula>0</formula>
    </cfRule>
  </conditionalFormatting>
  <conditionalFormatting sqref="L58">
    <cfRule type="cellIs" dxfId="230" priority="130" operator="lessThan">
      <formula>0</formula>
    </cfRule>
  </conditionalFormatting>
  <conditionalFormatting sqref="M58">
    <cfRule type="cellIs" dxfId="229" priority="129" operator="lessThan">
      <formula>0</formula>
    </cfRule>
  </conditionalFormatting>
  <conditionalFormatting sqref="P58">
    <cfRule type="cellIs" dxfId="228" priority="128" operator="lessThan">
      <formula>0</formula>
    </cfRule>
  </conditionalFormatting>
  <conditionalFormatting sqref="Q58">
    <cfRule type="cellIs" dxfId="227" priority="127" operator="lessThan">
      <formula>0</formula>
    </cfRule>
  </conditionalFormatting>
  <conditionalFormatting sqref="R58">
    <cfRule type="cellIs" dxfId="226" priority="126" operator="lessThan">
      <formula>0</formula>
    </cfRule>
  </conditionalFormatting>
  <conditionalFormatting sqref="S58">
    <cfRule type="cellIs" dxfId="225" priority="125" operator="lessThan">
      <formula>0</formula>
    </cfRule>
  </conditionalFormatting>
  <conditionalFormatting sqref="N13">
    <cfRule type="cellIs" dxfId="224" priority="124" operator="lessThan">
      <formula>0</formula>
    </cfRule>
  </conditionalFormatting>
  <conditionalFormatting sqref="O13">
    <cfRule type="cellIs" dxfId="223" priority="123" operator="lessThan">
      <formula>0</formula>
    </cfRule>
  </conditionalFormatting>
  <conditionalFormatting sqref="N16">
    <cfRule type="cellIs" dxfId="222" priority="122" operator="lessThan">
      <formula>0</formula>
    </cfRule>
  </conditionalFormatting>
  <conditionalFormatting sqref="O16">
    <cfRule type="cellIs" dxfId="221" priority="121" operator="lessThan">
      <formula>0</formula>
    </cfRule>
  </conditionalFormatting>
  <conditionalFormatting sqref="N19">
    <cfRule type="cellIs" dxfId="220" priority="120" operator="lessThan">
      <formula>0</formula>
    </cfRule>
  </conditionalFormatting>
  <conditionalFormatting sqref="O19">
    <cfRule type="cellIs" dxfId="219" priority="119" operator="lessThan">
      <formula>0</formula>
    </cfRule>
  </conditionalFormatting>
  <conditionalFormatting sqref="N22">
    <cfRule type="cellIs" dxfId="218" priority="118" operator="lessThan">
      <formula>0</formula>
    </cfRule>
  </conditionalFormatting>
  <conditionalFormatting sqref="O22">
    <cfRule type="cellIs" dxfId="217" priority="117" operator="lessThan">
      <formula>0</formula>
    </cfRule>
  </conditionalFormatting>
  <conditionalFormatting sqref="N25">
    <cfRule type="cellIs" dxfId="216" priority="116" operator="lessThan">
      <formula>0</formula>
    </cfRule>
  </conditionalFormatting>
  <conditionalFormatting sqref="O25">
    <cfRule type="cellIs" dxfId="215" priority="115" operator="lessThan">
      <formula>0</formula>
    </cfRule>
  </conditionalFormatting>
  <conditionalFormatting sqref="N28">
    <cfRule type="cellIs" dxfId="214" priority="114" operator="lessThan">
      <formula>0</formula>
    </cfRule>
  </conditionalFormatting>
  <conditionalFormatting sqref="O28">
    <cfRule type="cellIs" dxfId="213" priority="113" operator="lessThan">
      <formula>0</formula>
    </cfRule>
  </conditionalFormatting>
  <conditionalFormatting sqref="N31">
    <cfRule type="cellIs" dxfId="212" priority="112" operator="lessThan">
      <formula>0</formula>
    </cfRule>
  </conditionalFormatting>
  <conditionalFormatting sqref="O31">
    <cfRule type="cellIs" dxfId="211" priority="111" operator="lessThan">
      <formula>0</formula>
    </cfRule>
  </conditionalFormatting>
  <conditionalFormatting sqref="N34">
    <cfRule type="cellIs" dxfId="210" priority="110" operator="lessThan">
      <formula>0</formula>
    </cfRule>
  </conditionalFormatting>
  <conditionalFormatting sqref="O34">
    <cfRule type="cellIs" dxfId="209" priority="109" operator="lessThan">
      <formula>0</formula>
    </cfRule>
  </conditionalFormatting>
  <conditionalFormatting sqref="N37">
    <cfRule type="cellIs" dxfId="208" priority="108" operator="lessThan">
      <formula>0</formula>
    </cfRule>
  </conditionalFormatting>
  <conditionalFormatting sqref="O37">
    <cfRule type="cellIs" dxfId="207" priority="107" operator="lessThan">
      <formula>0</formula>
    </cfRule>
  </conditionalFormatting>
  <conditionalFormatting sqref="N40">
    <cfRule type="cellIs" dxfId="206" priority="106" operator="lessThan">
      <formula>0</formula>
    </cfRule>
  </conditionalFormatting>
  <conditionalFormatting sqref="O40">
    <cfRule type="cellIs" dxfId="205" priority="105" operator="lessThan">
      <formula>0</formula>
    </cfRule>
  </conditionalFormatting>
  <conditionalFormatting sqref="N43">
    <cfRule type="cellIs" dxfId="204" priority="104" operator="lessThan">
      <formula>0</formula>
    </cfRule>
  </conditionalFormatting>
  <conditionalFormatting sqref="O43">
    <cfRule type="cellIs" dxfId="203" priority="103" operator="lessThan">
      <formula>0</formula>
    </cfRule>
  </conditionalFormatting>
  <conditionalFormatting sqref="N46">
    <cfRule type="cellIs" dxfId="202" priority="102" operator="lessThan">
      <formula>0</formula>
    </cfRule>
  </conditionalFormatting>
  <conditionalFormatting sqref="O46">
    <cfRule type="cellIs" dxfId="201" priority="101" operator="lessThan">
      <formula>0</formula>
    </cfRule>
  </conditionalFormatting>
  <conditionalFormatting sqref="N58">
    <cfRule type="cellIs" dxfId="200" priority="100" operator="lessThan">
      <formula>0</formula>
    </cfRule>
  </conditionalFormatting>
  <conditionalFormatting sqref="O58">
    <cfRule type="cellIs" dxfId="199" priority="99" operator="lessThan">
      <formula>0</formula>
    </cfRule>
  </conditionalFormatting>
  <conditionalFormatting sqref="D52">
    <cfRule type="cellIs" dxfId="198" priority="32" operator="lessThan">
      <formula>0</formula>
    </cfRule>
  </conditionalFormatting>
  <conditionalFormatting sqref="E52">
    <cfRule type="cellIs" dxfId="197" priority="31" operator="lessThan">
      <formula>0</formula>
    </cfRule>
  </conditionalFormatting>
  <conditionalFormatting sqref="F52">
    <cfRule type="cellIs" dxfId="196" priority="30" operator="lessThan">
      <formula>0</formula>
    </cfRule>
  </conditionalFormatting>
  <conditionalFormatting sqref="G52">
    <cfRule type="cellIs" dxfId="195" priority="29" operator="lessThan">
      <formula>0</formula>
    </cfRule>
  </conditionalFormatting>
  <conditionalFormatting sqref="H52">
    <cfRule type="cellIs" dxfId="194" priority="28" operator="lessThan">
      <formula>0</formula>
    </cfRule>
  </conditionalFormatting>
  <conditionalFormatting sqref="I52">
    <cfRule type="cellIs" dxfId="193" priority="27" operator="lessThan">
      <formula>0</formula>
    </cfRule>
  </conditionalFormatting>
  <conditionalFormatting sqref="J52">
    <cfRule type="cellIs" dxfId="192" priority="26" operator="lessThan">
      <formula>0</formula>
    </cfRule>
  </conditionalFormatting>
  <conditionalFormatting sqref="K52">
    <cfRule type="cellIs" dxfId="191" priority="25" operator="lessThan">
      <formula>0</formula>
    </cfRule>
  </conditionalFormatting>
  <conditionalFormatting sqref="L52">
    <cfRule type="cellIs" dxfId="190" priority="24" operator="lessThan">
      <formula>0</formula>
    </cfRule>
  </conditionalFormatting>
  <conditionalFormatting sqref="M52">
    <cfRule type="cellIs" dxfId="189" priority="23" operator="lessThan">
      <formula>0</formula>
    </cfRule>
  </conditionalFormatting>
  <conditionalFormatting sqref="P52">
    <cfRule type="cellIs" dxfId="188" priority="22" operator="lessThan">
      <formula>0</formula>
    </cfRule>
  </conditionalFormatting>
  <conditionalFormatting sqref="Q52">
    <cfRule type="cellIs" dxfId="187" priority="21" operator="lessThan">
      <formula>0</formula>
    </cfRule>
  </conditionalFormatting>
  <conditionalFormatting sqref="R52">
    <cfRule type="cellIs" dxfId="186" priority="20" operator="lessThan">
      <formula>0</formula>
    </cfRule>
  </conditionalFormatting>
  <conditionalFormatting sqref="S52">
    <cfRule type="cellIs" dxfId="185" priority="19" operator="lessThan">
      <formula>0</formula>
    </cfRule>
  </conditionalFormatting>
  <conditionalFormatting sqref="N52">
    <cfRule type="cellIs" dxfId="184" priority="18" operator="lessThan">
      <formula>0</formula>
    </cfRule>
  </conditionalFormatting>
  <conditionalFormatting sqref="O52">
    <cfRule type="cellIs" dxfId="183" priority="17" operator="lessThan">
      <formula>0</formula>
    </cfRule>
  </conditionalFormatting>
  <conditionalFormatting sqref="D49">
    <cfRule type="cellIs" dxfId="182" priority="48" operator="lessThan">
      <formula>0</formula>
    </cfRule>
  </conditionalFormatting>
  <conditionalFormatting sqref="E49">
    <cfRule type="cellIs" dxfId="181" priority="47" operator="lessThan">
      <formula>0</formula>
    </cfRule>
  </conditionalFormatting>
  <conditionalFormatting sqref="F49">
    <cfRule type="cellIs" dxfId="180" priority="46" operator="lessThan">
      <formula>0</formula>
    </cfRule>
  </conditionalFormatting>
  <conditionalFormatting sqref="G49">
    <cfRule type="cellIs" dxfId="179" priority="45" operator="lessThan">
      <formula>0</formula>
    </cfRule>
  </conditionalFormatting>
  <conditionalFormatting sqref="H49">
    <cfRule type="cellIs" dxfId="178" priority="44" operator="lessThan">
      <formula>0</formula>
    </cfRule>
  </conditionalFormatting>
  <conditionalFormatting sqref="I49">
    <cfRule type="cellIs" dxfId="177" priority="43" operator="lessThan">
      <formula>0</formula>
    </cfRule>
  </conditionalFormatting>
  <conditionalFormatting sqref="J49">
    <cfRule type="cellIs" dxfId="176" priority="42" operator="lessThan">
      <formula>0</formula>
    </cfRule>
  </conditionalFormatting>
  <conditionalFormatting sqref="K49">
    <cfRule type="cellIs" dxfId="175" priority="41" operator="lessThan">
      <formula>0</formula>
    </cfRule>
  </conditionalFormatting>
  <conditionalFormatting sqref="L49">
    <cfRule type="cellIs" dxfId="174" priority="40" operator="lessThan">
      <formula>0</formula>
    </cfRule>
  </conditionalFormatting>
  <conditionalFormatting sqref="M49">
    <cfRule type="cellIs" dxfId="173" priority="39" operator="lessThan">
      <formula>0</formula>
    </cfRule>
  </conditionalFormatting>
  <conditionalFormatting sqref="P49">
    <cfRule type="cellIs" dxfId="172" priority="38" operator="lessThan">
      <formula>0</formula>
    </cfRule>
  </conditionalFormatting>
  <conditionalFormatting sqref="Q49">
    <cfRule type="cellIs" dxfId="171" priority="37" operator="lessThan">
      <formula>0</formula>
    </cfRule>
  </conditionalFormatting>
  <conditionalFormatting sqref="R49">
    <cfRule type="cellIs" dxfId="170" priority="36" operator="lessThan">
      <formula>0</formula>
    </cfRule>
  </conditionalFormatting>
  <conditionalFormatting sqref="S49">
    <cfRule type="cellIs" dxfId="169" priority="35" operator="lessThan">
      <formula>0</formula>
    </cfRule>
  </conditionalFormatting>
  <conditionalFormatting sqref="N49">
    <cfRule type="cellIs" dxfId="168" priority="34" operator="lessThan">
      <formula>0</formula>
    </cfRule>
  </conditionalFormatting>
  <conditionalFormatting sqref="O49">
    <cfRule type="cellIs" dxfId="167" priority="33" operator="lessThan">
      <formula>0</formula>
    </cfRule>
  </conditionalFormatting>
  <conditionalFormatting sqref="D55">
    <cfRule type="cellIs" dxfId="166" priority="16" operator="lessThan">
      <formula>0</formula>
    </cfRule>
  </conditionalFormatting>
  <conditionalFormatting sqref="E55">
    <cfRule type="cellIs" dxfId="165" priority="15" operator="lessThan">
      <formula>0</formula>
    </cfRule>
  </conditionalFormatting>
  <conditionalFormatting sqref="F55">
    <cfRule type="cellIs" dxfId="164" priority="14" operator="lessThan">
      <formula>0</formula>
    </cfRule>
  </conditionalFormatting>
  <conditionalFormatting sqref="G55">
    <cfRule type="cellIs" dxfId="163" priority="13" operator="lessThan">
      <formula>0</formula>
    </cfRule>
  </conditionalFormatting>
  <conditionalFormatting sqref="H55">
    <cfRule type="cellIs" dxfId="162" priority="12" operator="lessThan">
      <formula>0</formula>
    </cfRule>
  </conditionalFormatting>
  <conditionalFormatting sqref="I55">
    <cfRule type="cellIs" dxfId="161" priority="11" operator="lessThan">
      <formula>0</formula>
    </cfRule>
  </conditionalFormatting>
  <conditionalFormatting sqref="J55">
    <cfRule type="cellIs" dxfId="160" priority="10" operator="lessThan">
      <formula>0</formula>
    </cfRule>
  </conditionalFormatting>
  <conditionalFormatting sqref="K55">
    <cfRule type="cellIs" dxfId="159" priority="9" operator="lessThan">
      <formula>0</formula>
    </cfRule>
  </conditionalFormatting>
  <conditionalFormatting sqref="L55">
    <cfRule type="cellIs" dxfId="158" priority="8" operator="lessThan">
      <formula>0</formula>
    </cfRule>
  </conditionalFormatting>
  <conditionalFormatting sqref="M55">
    <cfRule type="cellIs" dxfId="157" priority="7" operator="lessThan">
      <formula>0</formula>
    </cfRule>
  </conditionalFormatting>
  <conditionalFormatting sqref="P55">
    <cfRule type="cellIs" dxfId="156" priority="6" operator="lessThan">
      <formula>0</formula>
    </cfRule>
  </conditionalFormatting>
  <conditionalFormatting sqref="Q55">
    <cfRule type="cellIs" dxfId="155" priority="5" operator="lessThan">
      <formula>0</formula>
    </cfRule>
  </conditionalFormatting>
  <conditionalFormatting sqref="R55">
    <cfRule type="cellIs" dxfId="154" priority="4" operator="lessThan">
      <formula>0</formula>
    </cfRule>
  </conditionalFormatting>
  <conditionalFormatting sqref="S55">
    <cfRule type="cellIs" dxfId="153" priority="3" operator="lessThan">
      <formula>0</formula>
    </cfRule>
  </conditionalFormatting>
  <conditionalFormatting sqref="N55">
    <cfRule type="cellIs" dxfId="152" priority="2" operator="lessThan">
      <formula>0</formula>
    </cfRule>
  </conditionalFormatting>
  <conditionalFormatting sqref="O55">
    <cfRule type="cellIs" dxfId="151" priority="1" operator="lessThan">
      <formula>0</formula>
    </cfRule>
  </conditionalFormatting>
  <printOptions horizontalCentered="1"/>
  <pageMargins left="0.51181102362204722" right="0.27559055118110237" top="0.59055118110236227" bottom="0.43307086614173229" header="0.31496062992125984" footer="0.19685039370078741"/>
  <pageSetup scale="38" orientation="landscape" r:id="rId1"/>
  <headerFooter alignWithMargins="0">
    <oddFooter>&amp;C&amp;"Arial,Negrita"&amp;11 12.1&amp;R&amp;"Times New Roman,Normal"&amp;8ARCHIVO: &amp;F  impreso el  &amp;D  Depto. de Estadistica.</oddFooter>
  </headerFooter>
  <rowBreaks count="1" manualBreakCount="1">
    <brk id="36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Button 1">
              <controlPr defaultSize="0" print="0" autoFill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Button 2">
              <controlPr defaultSize="0" print="0" autoFill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Button 3">
              <controlPr defaultSize="0" print="0" autoFill="0" autoLine="0" autoPict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:N40"/>
  <sheetViews>
    <sheetView showGridLines="0" view="pageBreakPreview" zoomScale="70" zoomScaleNormal="85" zoomScaleSheetLayoutView="70" workbookViewId="0"/>
  </sheetViews>
  <sheetFormatPr baseColWidth="10" defaultColWidth="12.5703125" defaultRowHeight="12.75"/>
  <cols>
    <col min="1" max="1" width="1" style="2" customWidth="1"/>
    <col min="2" max="2" width="30.7109375" style="2" customWidth="1"/>
    <col min="3" max="3" width="9.85546875" style="2" customWidth="1"/>
    <col min="4" max="4" width="16.7109375" style="2" customWidth="1"/>
    <col min="5" max="5" width="16.5703125" style="2" customWidth="1"/>
    <col min="6" max="6" width="9.5703125" style="2" customWidth="1"/>
    <col min="7" max="7" width="13.5703125" style="2" customWidth="1"/>
    <col min="8" max="8" width="12.28515625" style="2" customWidth="1"/>
    <col min="9" max="9" width="13.42578125" style="2" customWidth="1"/>
    <col min="10" max="10" width="16.42578125" style="2" customWidth="1"/>
    <col min="11" max="11" width="0.5703125" style="2" customWidth="1"/>
    <col min="12" max="16384" width="12.5703125" style="2"/>
  </cols>
  <sheetData>
    <row r="1" spans="1:14" ht="6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4" ht="18.95" customHeight="1">
      <c r="A2" s="4"/>
      <c r="B2" s="5"/>
      <c r="C2" s="1"/>
      <c r="D2" s="1"/>
      <c r="E2" s="6"/>
      <c r="F2" s="1"/>
      <c r="G2" s="1"/>
      <c r="H2" s="1"/>
      <c r="I2" s="1"/>
      <c r="J2" s="1"/>
      <c r="K2" s="4"/>
    </row>
    <row r="3" spans="1:14" s="502" customFormat="1" ht="18.95" customHeight="1">
      <c r="A3" s="565"/>
      <c r="B3" s="574"/>
      <c r="C3" s="419" t="s">
        <v>112</v>
      </c>
      <c r="D3" s="568"/>
      <c r="E3" s="568"/>
      <c r="F3" s="568"/>
      <c r="G3" s="568"/>
      <c r="H3" s="568"/>
      <c r="I3" s="568"/>
      <c r="J3" s="501"/>
      <c r="K3" s="565"/>
    </row>
    <row r="4" spans="1:14" s="492" customFormat="1" ht="18.95" customHeight="1">
      <c r="A4" s="580"/>
      <c r="B4" s="581"/>
      <c r="C4" s="568"/>
      <c r="D4" s="568"/>
      <c r="E4" s="568"/>
      <c r="F4" s="568"/>
      <c r="G4" s="568"/>
      <c r="H4" s="568"/>
      <c r="I4" s="568"/>
      <c r="J4" s="568"/>
      <c r="K4" s="580"/>
    </row>
    <row r="5" spans="1:14" s="502" customFormat="1" ht="18.95" customHeight="1">
      <c r="A5" s="582"/>
      <c r="B5" s="583"/>
      <c r="C5" s="1341">
        <v>44136</v>
      </c>
      <c r="D5" s="568"/>
      <c r="E5" s="568"/>
      <c r="F5" s="568"/>
      <c r="G5" s="568"/>
      <c r="H5" s="577"/>
      <c r="I5" s="568"/>
      <c r="J5" s="501"/>
      <c r="K5" s="565"/>
    </row>
    <row r="6" spans="1:14" ht="3" customHeight="1">
      <c r="A6" s="8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4" ht="9.75" customHeight="1">
      <c r="A7" s="12"/>
      <c r="B7" s="8"/>
      <c r="C7" s="4"/>
      <c r="D7" s="4"/>
      <c r="E7" s="4"/>
      <c r="F7" s="4"/>
      <c r="G7" s="4"/>
      <c r="H7" s="4"/>
      <c r="I7" s="4"/>
      <c r="J7" s="4"/>
      <c r="K7" s="4"/>
    </row>
    <row r="8" spans="1:14" ht="3.95" customHeight="1">
      <c r="A8" s="680"/>
      <c r="B8" s="680"/>
      <c r="C8" s="681"/>
      <c r="D8" s="682"/>
      <c r="E8" s="683"/>
      <c r="F8" s="682"/>
      <c r="G8" s="682"/>
      <c r="H8" s="683"/>
      <c r="I8" s="682"/>
      <c r="J8" s="701"/>
      <c r="K8" s="4"/>
    </row>
    <row r="9" spans="1:14" ht="1.5" hidden="1" customHeight="1">
      <c r="A9" s="680"/>
      <c r="B9" s="680"/>
      <c r="C9" s="681"/>
      <c r="D9" s="684"/>
      <c r="E9" s="685"/>
      <c r="F9" s="682"/>
      <c r="G9" s="684"/>
      <c r="H9" s="685"/>
      <c r="I9" s="682"/>
      <c r="J9" s="702"/>
      <c r="K9" s="4"/>
    </row>
    <row r="10" spans="1:14" s="190" customFormat="1" ht="15" customHeight="1">
      <c r="A10" s="686"/>
      <c r="B10" s="687" t="s">
        <v>0</v>
      </c>
      <c r="C10" s="688" t="s">
        <v>17</v>
      </c>
      <c r="D10" s="689"/>
      <c r="E10" s="690"/>
      <c r="F10" s="691" t="s">
        <v>18</v>
      </c>
      <c r="G10" s="689"/>
      <c r="H10" s="690"/>
      <c r="I10" s="692" t="s">
        <v>3</v>
      </c>
      <c r="J10" s="703"/>
      <c r="K10" s="166"/>
    </row>
    <row r="11" spans="1:14" s="190" customFormat="1" ht="3" customHeight="1">
      <c r="A11" s="686"/>
      <c r="B11" s="693"/>
      <c r="C11" s="694"/>
      <c r="D11" s="695"/>
      <c r="E11" s="696"/>
      <c r="F11" s="695"/>
      <c r="G11" s="695"/>
      <c r="H11" s="697"/>
      <c r="I11" s="695"/>
      <c r="J11" s="704"/>
      <c r="K11" s="166"/>
    </row>
    <row r="12" spans="1:14" s="190" customFormat="1" ht="15" customHeight="1" thickBot="1">
      <c r="A12" s="699"/>
      <c r="B12" s="699"/>
      <c r="C12" s="700" t="s">
        <v>19</v>
      </c>
      <c r="D12" s="700" t="s">
        <v>1</v>
      </c>
      <c r="E12" s="700" t="s">
        <v>2</v>
      </c>
      <c r="F12" s="700" t="s">
        <v>19</v>
      </c>
      <c r="G12" s="700" t="s">
        <v>20</v>
      </c>
      <c r="H12" s="700" t="s">
        <v>21</v>
      </c>
      <c r="I12" s="700" t="s">
        <v>19</v>
      </c>
      <c r="J12" s="705" t="s">
        <v>22</v>
      </c>
      <c r="K12" s="166"/>
    </row>
    <row r="13" spans="1:14" s="190" customFormat="1" ht="15" customHeight="1">
      <c r="A13" s="186"/>
      <c r="B13" s="698" t="s">
        <v>23</v>
      </c>
      <c r="C13" s="192">
        <v>1011</v>
      </c>
      <c r="D13" s="192">
        <v>6149258.4529562509</v>
      </c>
      <c r="E13" s="192">
        <v>4888180.1980000008</v>
      </c>
      <c r="F13" s="192">
        <v>0</v>
      </c>
      <c r="G13" s="192">
        <v>0</v>
      </c>
      <c r="H13" s="192">
        <v>0</v>
      </c>
      <c r="I13" s="192">
        <v>1011</v>
      </c>
      <c r="J13" s="192">
        <v>11037438.650956251</v>
      </c>
      <c r="K13" s="166"/>
    </row>
    <row r="14" spans="1:14" s="190" customFormat="1" ht="15" customHeight="1">
      <c r="A14" s="186"/>
      <c r="B14" s="194"/>
      <c r="C14" s="195"/>
      <c r="D14" s="195"/>
      <c r="E14" s="195"/>
      <c r="F14" s="195"/>
      <c r="G14" s="195"/>
      <c r="H14" s="195"/>
      <c r="I14" s="195"/>
      <c r="J14" s="195"/>
      <c r="K14" s="166"/>
      <c r="N14" s="196"/>
    </row>
    <row r="15" spans="1:14" s="190" customFormat="1" ht="28.5" customHeight="1">
      <c r="A15" s="186"/>
      <c r="B15" s="197" t="s">
        <v>86</v>
      </c>
      <c r="C15" s="198">
        <v>244</v>
      </c>
      <c r="D15" s="198">
        <v>352685.09500000003</v>
      </c>
      <c r="E15" s="198">
        <v>692730.36200000008</v>
      </c>
      <c r="F15" s="198">
        <v>0</v>
      </c>
      <c r="G15" s="198">
        <v>0</v>
      </c>
      <c r="H15" s="198">
        <v>0</v>
      </c>
      <c r="I15" s="198">
        <v>244</v>
      </c>
      <c r="J15" s="198">
        <v>1045415.4570000001</v>
      </c>
      <c r="K15" s="166"/>
    </row>
    <row r="16" spans="1:14" s="190" customFormat="1" ht="28.5" customHeight="1">
      <c r="A16" s="186"/>
      <c r="B16" s="197" t="s">
        <v>24</v>
      </c>
      <c r="C16" s="198">
        <v>180</v>
      </c>
      <c r="D16" s="198">
        <v>614571.8330000001</v>
      </c>
      <c r="E16" s="198">
        <v>578903.71699999995</v>
      </c>
      <c r="F16" s="198">
        <v>0</v>
      </c>
      <c r="G16" s="198">
        <v>0</v>
      </c>
      <c r="H16" s="198">
        <v>0</v>
      </c>
      <c r="I16" s="198">
        <v>180</v>
      </c>
      <c r="J16" s="198">
        <v>1193475.55</v>
      </c>
      <c r="K16" s="166"/>
    </row>
    <row r="17" spans="1:11" s="190" customFormat="1" ht="28.5" customHeight="1">
      <c r="A17" s="186"/>
      <c r="B17" s="197" t="s">
        <v>38</v>
      </c>
      <c r="C17" s="198">
        <v>587</v>
      </c>
      <c r="D17" s="198">
        <v>5182001.5249562515</v>
      </c>
      <c r="E17" s="198">
        <v>3616546.1190000009</v>
      </c>
      <c r="F17" s="198">
        <v>0</v>
      </c>
      <c r="G17" s="198">
        <v>0</v>
      </c>
      <c r="H17" s="198">
        <v>0</v>
      </c>
      <c r="I17" s="198">
        <v>587</v>
      </c>
      <c r="J17" s="198">
        <v>8798547.6439562514</v>
      </c>
      <c r="K17" s="166"/>
    </row>
    <row r="18" spans="1:11" s="190" customFormat="1" ht="26.1" customHeight="1">
      <c r="A18" s="185"/>
      <c r="B18" s="191" t="s">
        <v>25</v>
      </c>
      <c r="C18" s="193">
        <v>132</v>
      </c>
      <c r="D18" s="193">
        <v>2492636.3170000003</v>
      </c>
      <c r="E18" s="193">
        <v>73334.02</v>
      </c>
      <c r="F18" s="193">
        <v>0</v>
      </c>
      <c r="G18" s="193">
        <v>0</v>
      </c>
      <c r="H18" s="193">
        <v>0</v>
      </c>
      <c r="I18" s="193">
        <v>132</v>
      </c>
      <c r="J18" s="193">
        <v>2565970.3370000003</v>
      </c>
      <c r="K18" s="166"/>
    </row>
    <row r="19" spans="1:11" s="190" customFormat="1" ht="3" customHeight="1">
      <c r="A19" s="186"/>
      <c r="B19" s="199"/>
      <c r="C19" s="195"/>
      <c r="D19" s="195"/>
      <c r="E19" s="195"/>
      <c r="F19" s="195"/>
      <c r="G19" s="195"/>
      <c r="H19" s="195"/>
      <c r="I19" s="195"/>
      <c r="J19" s="195"/>
      <c r="K19" s="166"/>
    </row>
    <row r="20" spans="1:11" s="190" customFormat="1" ht="26.1" customHeight="1">
      <c r="A20" s="186"/>
      <c r="B20" s="197" t="s">
        <v>85</v>
      </c>
      <c r="C20" s="198">
        <v>132</v>
      </c>
      <c r="D20" s="198">
        <v>2492636.3170000003</v>
      </c>
      <c r="E20" s="198">
        <v>73334.02</v>
      </c>
      <c r="F20" s="198">
        <v>0</v>
      </c>
      <c r="G20" s="198">
        <v>0</v>
      </c>
      <c r="H20" s="198">
        <v>0</v>
      </c>
      <c r="I20" s="198">
        <v>132</v>
      </c>
      <c r="J20" s="198">
        <v>2565970.3370000003</v>
      </c>
      <c r="K20" s="166"/>
    </row>
    <row r="21" spans="1:11" s="190" customFormat="1" ht="26.1" customHeight="1">
      <c r="A21" s="186"/>
      <c r="B21" s="197" t="s">
        <v>82</v>
      </c>
      <c r="C21" s="198">
        <v>0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66"/>
    </row>
    <row r="22" spans="1:11" s="190" customFormat="1" ht="26.1" customHeight="1">
      <c r="A22" s="185"/>
      <c r="B22" s="191" t="s">
        <v>26</v>
      </c>
      <c r="C22" s="193">
        <v>207</v>
      </c>
      <c r="D22" s="193">
        <v>6230926.131000001</v>
      </c>
      <c r="E22" s="193">
        <v>225832.16</v>
      </c>
      <c r="F22" s="193">
        <v>0</v>
      </c>
      <c r="G22" s="193">
        <v>0</v>
      </c>
      <c r="H22" s="193">
        <v>0</v>
      </c>
      <c r="I22" s="193">
        <v>207</v>
      </c>
      <c r="J22" s="193">
        <v>6456758.2910000021</v>
      </c>
      <c r="K22" s="166"/>
    </row>
    <row r="23" spans="1:11" s="190" customFormat="1" ht="3" customHeight="1">
      <c r="A23" s="186"/>
      <c r="B23" s="199"/>
      <c r="C23" s="195"/>
      <c r="D23" s="195"/>
      <c r="E23" s="195"/>
      <c r="F23" s="195"/>
      <c r="G23" s="195"/>
      <c r="H23" s="195"/>
      <c r="I23" s="195"/>
      <c r="J23" s="195"/>
      <c r="K23" s="166"/>
    </row>
    <row r="24" spans="1:11" s="190" customFormat="1" ht="26.1" customHeight="1">
      <c r="A24" s="186"/>
      <c r="B24" s="197" t="s">
        <v>83</v>
      </c>
      <c r="C24" s="198">
        <v>82</v>
      </c>
      <c r="D24" s="198">
        <v>1457323.5099999998</v>
      </c>
      <c r="E24" s="198">
        <v>225832.16</v>
      </c>
      <c r="F24" s="198">
        <v>0</v>
      </c>
      <c r="G24" s="198">
        <v>0</v>
      </c>
      <c r="H24" s="198">
        <v>0</v>
      </c>
      <c r="I24" s="198">
        <v>82</v>
      </c>
      <c r="J24" s="198">
        <v>1683155.67</v>
      </c>
      <c r="K24" s="166"/>
    </row>
    <row r="25" spans="1:11" s="190" customFormat="1" ht="26.1" customHeight="1">
      <c r="A25" s="186"/>
      <c r="B25" s="197" t="s">
        <v>84</v>
      </c>
      <c r="C25" s="198">
        <v>125</v>
      </c>
      <c r="D25" s="198">
        <v>4773602.6209999993</v>
      </c>
      <c r="E25" s="198">
        <v>0</v>
      </c>
      <c r="F25" s="198">
        <v>0</v>
      </c>
      <c r="G25" s="198">
        <v>0</v>
      </c>
      <c r="H25" s="198">
        <v>0</v>
      </c>
      <c r="I25" s="198">
        <v>125</v>
      </c>
      <c r="J25" s="198">
        <v>4773602.6209999993</v>
      </c>
      <c r="K25" s="166"/>
    </row>
    <row r="26" spans="1:11" s="190" customFormat="1" ht="26.1" customHeight="1">
      <c r="A26" s="185"/>
      <c r="B26" s="191" t="s">
        <v>535</v>
      </c>
      <c r="C26" s="193">
        <v>287</v>
      </c>
      <c r="D26" s="193">
        <v>3244861.2530842316</v>
      </c>
      <c r="E26" s="193">
        <v>0</v>
      </c>
      <c r="F26" s="193">
        <v>51</v>
      </c>
      <c r="G26" s="193">
        <v>483897.74332954938</v>
      </c>
      <c r="H26" s="193">
        <v>0</v>
      </c>
      <c r="I26" s="193">
        <v>338</v>
      </c>
      <c r="J26" s="193">
        <v>3728758.9964137808</v>
      </c>
      <c r="K26" s="166"/>
    </row>
    <row r="27" spans="1:11" s="190" customFormat="1" ht="26.1" customHeight="1">
      <c r="A27" s="185"/>
      <c r="B27" s="1375" t="s">
        <v>536</v>
      </c>
      <c r="C27" s="1376">
        <v>169</v>
      </c>
      <c r="D27" s="1376">
        <v>1620051.6329999999</v>
      </c>
      <c r="E27" s="1376">
        <v>0</v>
      </c>
      <c r="F27" s="1376">
        <v>0</v>
      </c>
      <c r="G27" s="1376">
        <v>0</v>
      </c>
      <c r="H27" s="1376">
        <v>0</v>
      </c>
      <c r="I27" s="1376">
        <v>169</v>
      </c>
      <c r="J27" s="1376">
        <v>1620051.6329999999</v>
      </c>
      <c r="K27" s="166"/>
    </row>
    <row r="28" spans="1:11" s="190" customFormat="1" ht="26.1" customHeight="1">
      <c r="A28" s="185"/>
      <c r="B28" s="1375" t="s">
        <v>537</v>
      </c>
      <c r="C28" s="1376">
        <v>118</v>
      </c>
      <c r="D28" s="1376">
        <v>1624809.6200842317</v>
      </c>
      <c r="E28" s="1376">
        <v>0</v>
      </c>
      <c r="F28" s="1376">
        <v>51</v>
      </c>
      <c r="G28" s="1376">
        <v>483897.74332954938</v>
      </c>
      <c r="H28" s="1376">
        <v>0</v>
      </c>
      <c r="I28" s="1376">
        <v>169</v>
      </c>
      <c r="J28" s="1376">
        <v>2108707.3634137809</v>
      </c>
      <c r="K28" s="166"/>
    </row>
    <row r="29" spans="1:11" s="190" customFormat="1" ht="30.75" hidden="1" customHeight="1">
      <c r="A29" s="187"/>
      <c r="B29" s="200" t="s">
        <v>35</v>
      </c>
      <c r="C29" s="201">
        <v>0</v>
      </c>
      <c r="D29" s="201">
        <v>0</v>
      </c>
      <c r="E29" s="201">
        <v>0</v>
      </c>
      <c r="F29" s="201">
        <v>0</v>
      </c>
      <c r="G29" s="201">
        <v>0</v>
      </c>
      <c r="H29" s="201">
        <v>0</v>
      </c>
      <c r="I29" s="201">
        <v>0</v>
      </c>
      <c r="J29" s="201">
        <v>0</v>
      </c>
      <c r="K29" s="166"/>
    </row>
    <row r="30" spans="1:11" s="190" customFormat="1" ht="27.95" customHeight="1">
      <c r="A30" s="185"/>
      <c r="B30" s="1377" t="s">
        <v>27</v>
      </c>
      <c r="C30" s="1378">
        <v>1637</v>
      </c>
      <c r="D30" s="1378">
        <v>18117682.154040482</v>
      </c>
      <c r="E30" s="1378">
        <v>5187346.3780000005</v>
      </c>
      <c r="F30" s="1378">
        <v>51</v>
      </c>
      <c r="G30" s="1378">
        <v>483897.74332954938</v>
      </c>
      <c r="H30" s="1378">
        <v>0</v>
      </c>
      <c r="I30" s="1378">
        <v>1688</v>
      </c>
      <c r="J30" s="1378">
        <v>23788926.275370032</v>
      </c>
      <c r="K30" s="166"/>
    </row>
    <row r="31" spans="1:11" s="190" customFormat="1" ht="8.25" customHeight="1">
      <c r="A31" s="188"/>
      <c r="B31" s="188"/>
      <c r="C31" s="189"/>
      <c r="D31" s="189"/>
      <c r="E31" s="189"/>
      <c r="F31" s="189"/>
      <c r="G31" s="189"/>
      <c r="H31" s="189"/>
      <c r="I31" s="189"/>
      <c r="J31" s="189"/>
      <c r="K31" s="166"/>
    </row>
    <row r="32" spans="1:11" ht="3" customHeight="1">
      <c r="A32" s="4"/>
      <c r="B32" s="4"/>
      <c r="C32" s="13"/>
      <c r="D32" s="13"/>
      <c r="E32" s="13"/>
      <c r="F32" s="13"/>
      <c r="G32" s="13"/>
      <c r="H32" s="4"/>
      <c r="I32" s="14"/>
      <c r="J32" s="14"/>
      <c r="K32" s="4"/>
    </row>
    <row r="37" spans="8:14">
      <c r="H37" s="18"/>
      <c r="I37" s="18"/>
      <c r="K37" s="18"/>
      <c r="M37" s="18"/>
      <c r="N37" s="18"/>
    </row>
    <row r="40" spans="8:14">
      <c r="H40" s="18"/>
      <c r="I40" s="18"/>
      <c r="K40" s="18"/>
      <c r="L40" s="18"/>
      <c r="M40" s="18"/>
      <c r="N40" s="18"/>
    </row>
  </sheetData>
  <phoneticPr fontId="13" type="noConversion"/>
  <printOptions horizontalCentered="1"/>
  <pageMargins left="0.51181102362204722" right="0.27559055118110237" top="0.59055118110236227" bottom="0.43307086614173229" header="0.31496062992125984" footer="0.19685039370078741"/>
  <pageSetup scale="94" orientation="landscape" r:id="rId1"/>
  <headerFooter alignWithMargins="0">
    <oddFooter>&amp;C&amp;"Arial,Negrita"&amp;11 13&amp;R&amp;"Times New Roman,Normal"&amp;8ARCHIVO: &amp;F  impreso el  &amp;D  Depto. de Estadistica.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T128"/>
  <sheetViews>
    <sheetView showGridLines="0" view="pageBreakPreview" topLeftCell="A84" zoomScale="70" zoomScaleNormal="70" zoomScaleSheetLayoutView="70" workbookViewId="0">
      <selection activeCell="A84" sqref="A84"/>
    </sheetView>
  </sheetViews>
  <sheetFormatPr baseColWidth="10" defaultColWidth="12.5703125" defaultRowHeight="12.75"/>
  <cols>
    <col min="1" max="1" width="1.140625" style="2" customWidth="1"/>
    <col min="2" max="2" width="30.42578125" style="15" customWidth="1"/>
    <col min="3" max="3" width="11.42578125" style="2" customWidth="1"/>
    <col min="4" max="4" width="12.85546875" style="2" customWidth="1"/>
    <col min="5" max="5" width="11.42578125" style="2" hidden="1" customWidth="1"/>
    <col min="6" max="6" width="17.85546875" style="2" customWidth="1"/>
    <col min="7" max="7" width="11.42578125" style="2" customWidth="1"/>
    <col min="8" max="8" width="12" style="2" hidden="1" customWidth="1"/>
    <col min="9" max="9" width="17.85546875" style="2" customWidth="1"/>
    <col min="10" max="10" width="11" style="2" customWidth="1"/>
    <col min="11" max="11" width="11" style="2" hidden="1" customWidth="1"/>
    <col min="12" max="12" width="11" style="2" customWidth="1"/>
    <col min="13" max="13" width="12.85546875" style="2" hidden="1" customWidth="1"/>
    <col min="14" max="15" width="13.5703125" style="2" customWidth="1"/>
    <col min="16" max="16" width="17.42578125" style="2" customWidth="1"/>
    <col min="17" max="17" width="0.85546875" style="2" customWidth="1"/>
    <col min="18" max="16384" width="12.5703125" style="2"/>
  </cols>
  <sheetData>
    <row r="1" ht="15.75" hidden="1" customHeight="1"/>
    <row r="2" ht="15.75" hidden="1" customHeight="1"/>
    <row r="3" ht="15.75" hidden="1" customHeight="1"/>
    <row r="4" ht="15.75" hidden="1" customHeight="1"/>
    <row r="5" ht="6" hidden="1" customHeight="1"/>
    <row r="6" ht="7.5" hidden="1" customHeight="1"/>
    <row r="7" ht="6" hidden="1" customHeight="1"/>
    <row r="8" ht="15.75" hidden="1" customHeight="1"/>
    <row r="9" ht="15.75" hidden="1" customHeight="1"/>
    <row r="10" ht="15.75" hidden="1" customHeight="1"/>
    <row r="11" ht="15.75" hidden="1" customHeight="1"/>
    <row r="12" ht="15.75" hidden="1" customHeight="1"/>
    <row r="13" ht="15.75" hidden="1" customHeight="1"/>
    <row r="14" ht="15.75" hidden="1" customHeight="1"/>
    <row r="15" ht="15.75" hidden="1" customHeight="1"/>
    <row r="16" ht="15.75" hidden="1" customHeight="1"/>
    <row r="17" ht="15.75" hidden="1" customHeight="1"/>
    <row r="18" ht="15.75" hidden="1" customHeight="1"/>
    <row r="19" ht="15.75" hidden="1" customHeight="1"/>
    <row r="20" ht="15.75" hidden="1" customHeight="1"/>
    <row r="21" ht="15.75" hidden="1" customHeight="1"/>
    <row r="22" ht="15.75" hidden="1" customHeight="1"/>
    <row r="23" ht="15.75" hidden="1" customHeight="1"/>
    <row r="24" ht="15.75" hidden="1" customHeight="1"/>
    <row r="25" ht="15.75" hidden="1" customHeight="1"/>
    <row r="26" ht="15.75" hidden="1" customHeight="1"/>
    <row r="27" ht="15.75" hidden="1" customHeight="1"/>
    <row r="28" ht="15.75" hidden="1" customHeight="1"/>
    <row r="29" ht="15.75" hidden="1" customHeight="1"/>
    <row r="30" ht="15.75" hidden="1" customHeight="1"/>
    <row r="31" ht="15.75" hidden="1" customHeight="1"/>
    <row r="32" ht="11.45" hidden="1" customHeight="1"/>
    <row r="33" spans="8:15" ht="6" hidden="1" customHeight="1"/>
    <row r="34" spans="8:15" hidden="1"/>
    <row r="35" spans="8:15" ht="6" hidden="1" customHeight="1"/>
    <row r="36" spans="8:15" ht="15.75" hidden="1" customHeight="1"/>
    <row r="37" spans="8:15" ht="15.75" hidden="1" customHeight="1"/>
    <row r="38" spans="8:15" ht="15.75" hidden="1" customHeight="1"/>
    <row r="39" spans="8:15" ht="15.75" hidden="1" customHeight="1"/>
    <row r="40" spans="8:15" ht="6" hidden="1" customHeight="1"/>
    <row r="41" spans="8:15" ht="7.5" hidden="1" customHeight="1">
      <c r="H41" s="18" t="s">
        <v>39</v>
      </c>
      <c r="I41" s="18" t="s">
        <v>40</v>
      </c>
      <c r="K41" s="18" t="s">
        <v>33</v>
      </c>
      <c r="M41" s="18" t="s">
        <v>40</v>
      </c>
      <c r="N41" s="18" t="s">
        <v>40</v>
      </c>
      <c r="O41" s="18"/>
    </row>
    <row r="42" spans="8:15" ht="6" hidden="1" customHeight="1"/>
    <row r="43" spans="8:15" ht="15.75" hidden="1" customHeight="1"/>
    <row r="44" spans="8:15" ht="15.75" hidden="1" customHeight="1">
      <c r="H44" s="18" t="s">
        <v>39</v>
      </c>
      <c r="I44" s="18" t="s">
        <v>40</v>
      </c>
      <c r="K44" s="18" t="s">
        <v>33</v>
      </c>
      <c r="L44" s="18" t="s">
        <v>33</v>
      </c>
      <c r="M44" s="18" t="s">
        <v>40</v>
      </c>
      <c r="N44" s="18" t="s">
        <v>40</v>
      </c>
      <c r="O44" s="18"/>
    </row>
    <row r="45" spans="8:15" ht="15.75" hidden="1" customHeight="1"/>
    <row r="46" spans="8:15" ht="15.75" hidden="1" customHeight="1"/>
    <row r="47" spans="8:15" ht="15.75" hidden="1" customHeight="1"/>
    <row r="48" spans="8:15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1.45" hidden="1" customHeight="1"/>
    <row r="68" ht="6" hidden="1" customHeight="1"/>
    <row r="69" hidden="1"/>
    <row r="70" ht="6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6" hidden="1" customHeight="1"/>
    <row r="76" ht="7.5" hidden="1" customHeight="1"/>
    <row r="77" ht="6" hidden="1" customHeight="1"/>
    <row r="78" ht="15.75" hidden="1" customHeight="1"/>
    <row r="79" ht="15.75" hidden="1" customHeight="1"/>
    <row r="80" ht="15.75" hidden="1" customHeight="1"/>
    <row r="81" spans="1:19" ht="15.75" hidden="1" customHeight="1"/>
    <row r="82" spans="1:19" ht="15.75" hidden="1" customHeight="1"/>
    <row r="83" spans="1:19" ht="15.75" hidden="1" customHeight="1"/>
    <row r="84" spans="1:19" ht="6" customHeight="1">
      <c r="A84" s="4"/>
      <c r="B84" s="9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9" s="502" customFormat="1" ht="24" customHeight="1">
      <c r="A85" s="565"/>
      <c r="B85" s="501"/>
      <c r="C85" s="859"/>
      <c r="D85" s="1449" t="s">
        <v>57</v>
      </c>
      <c r="E85" s="1449"/>
      <c r="F85" s="1449"/>
      <c r="G85" s="1449"/>
      <c r="H85" s="1449"/>
      <c r="I85" s="1449"/>
      <c r="J85" s="1449"/>
      <c r="K85" s="1449"/>
      <c r="L85" s="1449"/>
      <c r="M85" s="1449"/>
      <c r="N85" s="1449"/>
      <c r="O85" s="1449"/>
      <c r="P85" s="501"/>
      <c r="Q85" s="565"/>
    </row>
    <row r="86" spans="1:19" s="502" customFormat="1" ht="24" customHeight="1">
      <c r="A86" s="565"/>
      <c r="B86" s="501"/>
      <c r="C86" s="859"/>
      <c r="D86" s="1449" t="s">
        <v>28</v>
      </c>
      <c r="E86" s="1449"/>
      <c r="F86" s="1449"/>
      <c r="G86" s="1449"/>
      <c r="H86" s="1449"/>
      <c r="I86" s="1449"/>
      <c r="J86" s="1449"/>
      <c r="K86" s="1449"/>
      <c r="L86" s="1449"/>
      <c r="M86" s="1449"/>
      <c r="N86" s="1449"/>
      <c r="O86" s="1449"/>
      <c r="P86" s="501"/>
      <c r="Q86" s="565"/>
    </row>
    <row r="87" spans="1:19" s="502" customFormat="1" ht="24" customHeight="1">
      <c r="A87" s="565"/>
      <c r="B87" s="501"/>
      <c r="C87" s="501"/>
      <c r="D87" s="501"/>
      <c r="E87" s="501"/>
      <c r="F87" s="501"/>
      <c r="G87" s="501"/>
      <c r="H87" s="501"/>
      <c r="I87" s="501"/>
      <c r="J87" s="501"/>
      <c r="K87" s="501"/>
      <c r="L87" s="501"/>
      <c r="M87" s="501"/>
      <c r="N87" s="501"/>
      <c r="O87" s="501"/>
      <c r="P87" s="501"/>
      <c r="Q87" s="565"/>
    </row>
    <row r="88" spans="1:19" s="502" customFormat="1" ht="24" customHeight="1">
      <c r="A88" s="565"/>
      <c r="B88" s="501"/>
      <c r="C88" s="1450">
        <v>44136</v>
      </c>
      <c r="D88" s="1450"/>
      <c r="E88" s="1450"/>
      <c r="F88" s="1450"/>
      <c r="G88" s="1450"/>
      <c r="H88" s="1450"/>
      <c r="I88" s="1450"/>
      <c r="J88" s="1450"/>
      <c r="K88" s="1450"/>
      <c r="L88" s="1450"/>
      <c r="M88" s="1450"/>
      <c r="N88" s="1450"/>
      <c r="O88" s="1450"/>
      <c r="P88" s="501"/>
      <c r="Q88" s="565"/>
    </row>
    <row r="89" spans="1:19" ht="4.1500000000000004" customHeight="1">
      <c r="A89" s="4"/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9" ht="7.5" customHeight="1">
      <c r="A90" s="1"/>
      <c r="B90" s="9"/>
      <c r="C90" s="4"/>
      <c r="D90" s="4"/>
      <c r="E90" s="4"/>
      <c r="F90" s="4"/>
      <c r="G90" s="7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9" s="163" customFormat="1" ht="21.95" customHeight="1">
      <c r="A91" s="706"/>
      <c r="B91" s="707"/>
      <c r="C91" s="1447" t="s">
        <v>59</v>
      </c>
      <c r="D91" s="708" t="s">
        <v>312</v>
      </c>
      <c r="E91" s="709" t="s">
        <v>47</v>
      </c>
      <c r="F91" s="710"/>
      <c r="G91" s="710"/>
      <c r="H91" s="710"/>
      <c r="I91" s="844"/>
      <c r="J91" s="850" t="s">
        <v>315</v>
      </c>
      <c r="K91" s="711"/>
      <c r="L91" s="844"/>
      <c r="M91" s="710"/>
      <c r="N91" s="855" t="s">
        <v>48</v>
      </c>
      <c r="O91" s="709"/>
      <c r="P91" s="844"/>
      <c r="Q91" s="166"/>
    </row>
    <row r="92" spans="1:19" s="165" customFormat="1" ht="24.75" customHeight="1">
      <c r="A92" s="706"/>
      <c r="B92" s="712" t="s">
        <v>60</v>
      </c>
      <c r="C92" s="1447"/>
      <c r="D92" s="713" t="s">
        <v>49</v>
      </c>
      <c r="E92" s="714"/>
      <c r="F92" s="715"/>
      <c r="G92" s="713" t="s">
        <v>50</v>
      </c>
      <c r="H92" s="714"/>
      <c r="I92" s="845"/>
      <c r="J92" s="847" t="s">
        <v>313</v>
      </c>
      <c r="K92" s="848"/>
      <c r="L92" s="849" t="s">
        <v>314</v>
      </c>
      <c r="M92" s="714"/>
      <c r="N92" s="852" t="s">
        <v>31</v>
      </c>
      <c r="O92" s="716" t="s">
        <v>51</v>
      </c>
      <c r="P92" s="856" t="s">
        <v>14</v>
      </c>
      <c r="Q92" s="202"/>
    </row>
    <row r="93" spans="1:19" s="163" customFormat="1" ht="18" customHeight="1" thickBot="1">
      <c r="A93" s="717"/>
      <c r="B93" s="718"/>
      <c r="C93" s="1448"/>
      <c r="D93" s="719" t="s">
        <v>31</v>
      </c>
      <c r="E93" s="719" t="s">
        <v>52</v>
      </c>
      <c r="F93" s="719" t="s">
        <v>53</v>
      </c>
      <c r="G93" s="719" t="s">
        <v>31</v>
      </c>
      <c r="H93" s="719" t="s">
        <v>52</v>
      </c>
      <c r="I93" s="846" t="s">
        <v>53</v>
      </c>
      <c r="J93" s="843" t="s">
        <v>31</v>
      </c>
      <c r="K93" s="720" t="s">
        <v>53</v>
      </c>
      <c r="L93" s="719" t="s">
        <v>31</v>
      </c>
      <c r="M93" s="851" t="s">
        <v>53</v>
      </c>
      <c r="N93" s="853"/>
      <c r="O93" s="854"/>
      <c r="P93" s="857"/>
      <c r="Q93" s="166"/>
    </row>
    <row r="94" spans="1:19" s="163" customFormat="1" ht="20.25" customHeight="1">
      <c r="A94" s="166"/>
      <c r="B94" s="203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858"/>
      <c r="Q94" s="166"/>
    </row>
    <row r="95" spans="1:19" s="1180" customFormat="1" ht="43.5" customHeight="1">
      <c r="A95" s="1173"/>
      <c r="B95" s="1174" t="s">
        <v>32</v>
      </c>
      <c r="C95" s="1175" t="s">
        <v>29</v>
      </c>
      <c r="D95" s="1176">
        <v>2764</v>
      </c>
      <c r="E95" s="1176"/>
      <c r="F95" s="1177">
        <v>65603.450000000012</v>
      </c>
      <c r="G95" s="1176">
        <v>4339</v>
      </c>
      <c r="H95" s="1176">
        <v>9545.7999999999993</v>
      </c>
      <c r="I95" s="1177">
        <v>79313.670000000013</v>
      </c>
      <c r="J95" s="1176">
        <v>988</v>
      </c>
      <c r="K95" s="1176">
        <v>2227.6000000000004</v>
      </c>
      <c r="L95" s="1176">
        <v>1548</v>
      </c>
      <c r="M95" s="1176">
        <v>4064.1000000000004</v>
      </c>
      <c r="N95" s="1176">
        <v>9639</v>
      </c>
      <c r="O95" s="1176">
        <v>9639</v>
      </c>
      <c r="P95" s="1178">
        <v>144917.12</v>
      </c>
      <c r="Q95" s="1179"/>
      <c r="S95" s="1181"/>
    </row>
    <row r="96" spans="1:19" s="1180" customFormat="1" ht="43.5" customHeight="1">
      <c r="A96" s="1173"/>
      <c r="B96" s="1174" t="s">
        <v>421</v>
      </c>
      <c r="C96" s="1175" t="s">
        <v>30</v>
      </c>
      <c r="D96" s="1176">
        <v>5981</v>
      </c>
      <c r="E96" s="1176"/>
      <c r="F96" s="1177">
        <v>174305.05000000005</v>
      </c>
      <c r="G96" s="1176">
        <v>13871</v>
      </c>
      <c r="H96" s="1176">
        <v>58258.2</v>
      </c>
      <c r="I96" s="1177">
        <v>314555.28000000003</v>
      </c>
      <c r="J96" s="1176">
        <v>4003</v>
      </c>
      <c r="K96" s="1176">
        <v>17541</v>
      </c>
      <c r="L96" s="1176">
        <v>1192</v>
      </c>
      <c r="M96" s="1176">
        <v>8180.1999999999989</v>
      </c>
      <c r="N96" s="1176">
        <v>25047</v>
      </c>
      <c r="O96" s="1176">
        <v>50094</v>
      </c>
      <c r="P96" s="1178">
        <v>488860.33000000007</v>
      </c>
      <c r="Q96" s="1179"/>
    </row>
    <row r="97" spans="1:17" s="1180" customFormat="1" ht="43.5" customHeight="1">
      <c r="A97" s="1182"/>
      <c r="B97" s="1183"/>
      <c r="C97" s="1184" t="s">
        <v>3</v>
      </c>
      <c r="D97" s="1185">
        <v>8745</v>
      </c>
      <c r="E97" s="1185"/>
      <c r="F97" s="1186">
        <v>239908.50000000006</v>
      </c>
      <c r="G97" s="1185">
        <v>18210</v>
      </c>
      <c r="H97" s="1185">
        <v>67804</v>
      </c>
      <c r="I97" s="1186">
        <v>393868.95000000007</v>
      </c>
      <c r="J97" s="1185">
        <v>4991</v>
      </c>
      <c r="K97" s="1185">
        <v>19768.599999999999</v>
      </c>
      <c r="L97" s="1185">
        <v>2740</v>
      </c>
      <c r="M97" s="1185">
        <v>12244.3</v>
      </c>
      <c r="N97" s="1185">
        <v>34686</v>
      </c>
      <c r="O97" s="1185">
        <v>59733</v>
      </c>
      <c r="P97" s="1187">
        <v>633777.45000000007</v>
      </c>
      <c r="Q97" s="1179"/>
    </row>
    <row r="98" spans="1:17" s="1180" customFormat="1" ht="12" hidden="1" customHeight="1">
      <c r="A98" s="1179"/>
      <c r="B98" s="1188"/>
      <c r="C98" s="1189"/>
      <c r="D98" s="1190"/>
      <c r="E98" s="1190"/>
      <c r="F98" s="1191"/>
      <c r="G98" s="1190"/>
      <c r="H98" s="1190"/>
      <c r="I98" s="1191"/>
      <c r="J98" s="1190"/>
      <c r="K98" s="1190"/>
      <c r="L98" s="1190"/>
      <c r="M98" s="1190"/>
      <c r="N98" s="1190"/>
      <c r="O98" s="1190"/>
      <c r="P98" s="1192"/>
      <c r="Q98" s="1179"/>
    </row>
    <row r="99" spans="1:17" s="1180" customFormat="1" ht="12" hidden="1" customHeight="1">
      <c r="A99" s="1179"/>
      <c r="B99" s="1188"/>
      <c r="C99" s="1189"/>
      <c r="D99" s="1190"/>
      <c r="E99" s="1190"/>
      <c r="F99" s="1191"/>
      <c r="G99" s="1190"/>
      <c r="H99" s="1190"/>
      <c r="I99" s="1191"/>
      <c r="J99" s="1190"/>
      <c r="K99" s="1190"/>
      <c r="L99" s="1190"/>
      <c r="M99" s="1190"/>
      <c r="N99" s="1190"/>
      <c r="O99" s="1190"/>
      <c r="P99" s="1192"/>
      <c r="Q99" s="1179"/>
    </row>
    <row r="100" spans="1:17" s="1180" customFormat="1" ht="43.5" hidden="1" customHeight="1">
      <c r="A100" s="1179"/>
      <c r="B100" s="1188" t="s">
        <v>56</v>
      </c>
      <c r="C100" s="1189" t="s">
        <v>29</v>
      </c>
      <c r="D100" s="1190"/>
      <c r="E100" s="1190"/>
      <c r="F100" s="1191"/>
      <c r="G100" s="1190"/>
      <c r="H100" s="1190"/>
      <c r="I100" s="1191"/>
      <c r="J100" s="1190"/>
      <c r="K100" s="1190"/>
      <c r="L100" s="1190"/>
      <c r="M100" s="1190"/>
      <c r="N100" s="1190"/>
      <c r="O100" s="1190"/>
      <c r="P100" s="1192"/>
      <c r="Q100" s="1179"/>
    </row>
    <row r="101" spans="1:17" s="1180" customFormat="1" ht="43.5" hidden="1" customHeight="1">
      <c r="A101" s="1179"/>
      <c r="B101" s="1188" t="s">
        <v>13</v>
      </c>
      <c r="C101" s="1189" t="s">
        <v>30</v>
      </c>
      <c r="D101" s="1190"/>
      <c r="E101" s="1190"/>
      <c r="F101" s="1191"/>
      <c r="G101" s="1190"/>
      <c r="H101" s="1190"/>
      <c r="I101" s="1191"/>
      <c r="J101" s="1190"/>
      <c r="K101" s="1190"/>
      <c r="L101" s="1190"/>
      <c r="M101" s="1190"/>
      <c r="N101" s="1190"/>
      <c r="O101" s="1190"/>
      <c r="P101" s="1192"/>
      <c r="Q101" s="1179"/>
    </row>
    <row r="102" spans="1:17" s="1180" customFormat="1" ht="43.5" hidden="1" customHeight="1">
      <c r="A102" s="1193"/>
      <c r="B102" s="1194"/>
      <c r="C102" s="1195" t="s">
        <v>54</v>
      </c>
      <c r="D102" s="1196"/>
      <c r="E102" s="1196"/>
      <c r="F102" s="1197"/>
      <c r="G102" s="1196"/>
      <c r="H102" s="1196"/>
      <c r="I102" s="1197"/>
      <c r="J102" s="1196"/>
      <c r="K102" s="1196"/>
      <c r="L102" s="1196"/>
      <c r="M102" s="1196"/>
      <c r="N102" s="1196"/>
      <c r="O102" s="1196"/>
      <c r="P102" s="1198"/>
      <c r="Q102" s="1179"/>
    </row>
    <row r="103" spans="1:17" s="1180" customFormat="1" ht="12" hidden="1" customHeight="1">
      <c r="A103" s="1179"/>
      <c r="B103" s="1188"/>
      <c r="C103" s="1189"/>
      <c r="D103" s="1190"/>
      <c r="E103" s="1190"/>
      <c r="F103" s="1191"/>
      <c r="G103" s="1190"/>
      <c r="H103" s="1190"/>
      <c r="I103" s="1191"/>
      <c r="J103" s="1190"/>
      <c r="K103" s="1190"/>
      <c r="L103" s="1190"/>
      <c r="M103" s="1190"/>
      <c r="N103" s="1190"/>
      <c r="O103" s="1190"/>
      <c r="P103" s="1192"/>
      <c r="Q103" s="1179"/>
    </row>
    <row r="104" spans="1:17" s="1180" customFormat="1" ht="12" hidden="1" customHeight="1">
      <c r="A104" s="1179"/>
      <c r="B104" s="1188"/>
      <c r="C104" s="1189"/>
      <c r="D104" s="1190"/>
      <c r="E104" s="1190"/>
      <c r="F104" s="1191"/>
      <c r="G104" s="1190"/>
      <c r="H104" s="1190"/>
      <c r="I104" s="1191"/>
      <c r="J104" s="1190"/>
      <c r="K104" s="1190"/>
      <c r="L104" s="1190"/>
      <c r="M104" s="1190"/>
      <c r="N104" s="1190"/>
      <c r="O104" s="1190"/>
      <c r="P104" s="1192"/>
      <c r="Q104" s="1179"/>
    </row>
    <row r="105" spans="1:17" s="1180" customFormat="1" ht="43.5" hidden="1" customHeight="1">
      <c r="A105" s="1179"/>
      <c r="B105" s="1188"/>
      <c r="C105" s="1189" t="s">
        <v>29</v>
      </c>
      <c r="D105" s="1190"/>
      <c r="E105" s="1190"/>
      <c r="F105" s="1191"/>
      <c r="G105" s="1190"/>
      <c r="H105" s="1190"/>
      <c r="I105" s="1191"/>
      <c r="J105" s="1190"/>
      <c r="K105" s="1190"/>
      <c r="L105" s="1190"/>
      <c r="M105" s="1190"/>
      <c r="N105" s="1190"/>
      <c r="O105" s="1190"/>
      <c r="P105" s="1192"/>
      <c r="Q105" s="1179"/>
    </row>
    <row r="106" spans="1:17" s="1180" customFormat="1" ht="43.5" hidden="1" customHeight="1">
      <c r="A106" s="1179"/>
      <c r="B106" s="1188"/>
      <c r="C106" s="1189" t="s">
        <v>30</v>
      </c>
      <c r="D106" s="1190"/>
      <c r="E106" s="1190"/>
      <c r="F106" s="1191"/>
      <c r="G106" s="1190"/>
      <c r="H106" s="1190"/>
      <c r="I106" s="1191"/>
      <c r="J106" s="1190"/>
      <c r="K106" s="1190"/>
      <c r="L106" s="1190"/>
      <c r="M106" s="1190"/>
      <c r="N106" s="1190"/>
      <c r="O106" s="1190"/>
      <c r="P106" s="1192"/>
      <c r="Q106" s="1179"/>
    </row>
    <row r="107" spans="1:17" s="1180" customFormat="1" ht="43.5" hidden="1" customHeight="1">
      <c r="A107" s="1193"/>
      <c r="B107" s="1194"/>
      <c r="C107" s="1195" t="s">
        <v>54</v>
      </c>
      <c r="D107" s="1196"/>
      <c r="E107" s="1196"/>
      <c r="F107" s="1197"/>
      <c r="G107" s="1196"/>
      <c r="H107" s="1196"/>
      <c r="I107" s="1197"/>
      <c r="J107" s="1196"/>
      <c r="K107" s="1196"/>
      <c r="L107" s="1196"/>
      <c r="M107" s="1196"/>
      <c r="N107" s="1196"/>
      <c r="O107" s="1196"/>
      <c r="P107" s="1198"/>
      <c r="Q107" s="1179"/>
    </row>
    <row r="108" spans="1:17" s="1180" customFormat="1" ht="14.25" customHeight="1">
      <c r="A108" s="1179"/>
      <c r="B108" s="1188"/>
      <c r="C108" s="1199"/>
      <c r="D108" s="1200"/>
      <c r="E108" s="1200"/>
      <c r="F108" s="1201"/>
      <c r="G108" s="1200"/>
      <c r="H108" s="1200"/>
      <c r="I108" s="1201"/>
      <c r="J108" s="1200"/>
      <c r="K108" s="1200"/>
      <c r="L108" s="1200"/>
      <c r="M108" s="1200"/>
      <c r="N108" s="1200"/>
      <c r="O108" s="1200"/>
      <c r="P108" s="1202"/>
      <c r="Q108" s="1179"/>
    </row>
    <row r="109" spans="1:17" s="1180" customFormat="1" ht="48" customHeight="1">
      <c r="A109" s="1179"/>
      <c r="B109" s="1174" t="s">
        <v>13</v>
      </c>
      <c r="C109" s="1175" t="s">
        <v>29</v>
      </c>
      <c r="D109" s="1176">
        <v>80684</v>
      </c>
      <c r="E109" s="1176"/>
      <c r="F109" s="1177">
        <v>1564429.5028603224</v>
      </c>
      <c r="G109" s="1176">
        <v>32056</v>
      </c>
      <c r="H109" s="1176">
        <v>70523.200000000012</v>
      </c>
      <c r="I109" s="1177">
        <v>764329.27500000002</v>
      </c>
      <c r="J109" s="1176">
        <v>927</v>
      </c>
      <c r="K109" s="1176">
        <v>2949.29</v>
      </c>
      <c r="L109" s="1176">
        <v>50947</v>
      </c>
      <c r="M109" s="1176">
        <v>126094.29999999997</v>
      </c>
      <c r="N109" s="1176">
        <v>164614</v>
      </c>
      <c r="O109" s="1176">
        <v>164614</v>
      </c>
      <c r="P109" s="1178">
        <v>2328758.777860322</v>
      </c>
      <c r="Q109" s="1179"/>
    </row>
    <row r="110" spans="1:17" s="1180" customFormat="1" ht="48" customHeight="1">
      <c r="A110" s="1179"/>
      <c r="B110" s="1174" t="s">
        <v>422</v>
      </c>
      <c r="C110" s="1175" t="s">
        <v>30</v>
      </c>
      <c r="D110" s="1176">
        <v>165502</v>
      </c>
      <c r="E110" s="1176"/>
      <c r="F110" s="1177">
        <v>3377663.522095928</v>
      </c>
      <c r="G110" s="1176">
        <v>96925</v>
      </c>
      <c r="H110" s="1176">
        <v>407084.99999999994</v>
      </c>
      <c r="I110" s="1177">
        <v>2458347.8940000003</v>
      </c>
      <c r="J110" s="1176">
        <v>4426</v>
      </c>
      <c r="K110" s="1176">
        <v>22793.1</v>
      </c>
      <c r="L110" s="1176">
        <v>75287</v>
      </c>
      <c r="M110" s="1176">
        <v>358036.02999999997</v>
      </c>
      <c r="N110" s="1176">
        <v>342140</v>
      </c>
      <c r="O110" s="1176">
        <v>684280</v>
      </c>
      <c r="P110" s="1178">
        <v>5836011.4160959292</v>
      </c>
      <c r="Q110" s="1179"/>
    </row>
    <row r="111" spans="1:17" s="1180" customFormat="1" ht="48" customHeight="1">
      <c r="A111" s="1193"/>
      <c r="B111" s="1183"/>
      <c r="C111" s="1184" t="s">
        <v>3</v>
      </c>
      <c r="D111" s="1185">
        <v>246186</v>
      </c>
      <c r="E111" s="1185"/>
      <c r="F111" s="1186">
        <v>4942093.0249562506</v>
      </c>
      <c r="G111" s="1185">
        <v>128981</v>
      </c>
      <c r="H111" s="1185">
        <v>477608.19999999995</v>
      </c>
      <c r="I111" s="1186">
        <v>3222677.1690000002</v>
      </c>
      <c r="J111" s="1185">
        <v>5353</v>
      </c>
      <c r="K111" s="1185">
        <v>25742.39</v>
      </c>
      <c r="L111" s="1185">
        <v>126234</v>
      </c>
      <c r="M111" s="1185">
        <v>484130.32999999996</v>
      </c>
      <c r="N111" s="1185">
        <v>506754</v>
      </c>
      <c r="O111" s="1185">
        <v>848894</v>
      </c>
      <c r="P111" s="1187">
        <v>8164770.1939562513</v>
      </c>
      <c r="Q111" s="1179"/>
    </row>
    <row r="112" spans="1:17" s="1180" customFormat="1" ht="43.5" hidden="1" customHeight="1">
      <c r="A112" s="1179"/>
      <c r="B112" s="1188"/>
      <c r="C112" s="1199"/>
      <c r="D112" s="1200"/>
      <c r="E112" s="1200"/>
      <c r="F112" s="1201"/>
      <c r="G112" s="1200"/>
      <c r="H112" s="1200"/>
      <c r="I112" s="1201"/>
      <c r="J112" s="1200"/>
      <c r="K112" s="1200"/>
      <c r="L112" s="1200"/>
      <c r="M112" s="1200"/>
      <c r="N112" s="1200"/>
      <c r="O112" s="1200"/>
      <c r="P112" s="1202"/>
      <c r="Q112" s="1179"/>
    </row>
    <row r="113" spans="1:20" s="1180" customFormat="1" ht="12" hidden="1" customHeight="1">
      <c r="A113" s="1179"/>
      <c r="B113" s="1188"/>
      <c r="C113" s="1189"/>
      <c r="D113" s="1190"/>
      <c r="E113" s="1190"/>
      <c r="F113" s="1191"/>
      <c r="G113" s="1190"/>
      <c r="H113" s="1190"/>
      <c r="I113" s="1191"/>
      <c r="J113" s="1190"/>
      <c r="K113" s="1190"/>
      <c r="L113" s="1190"/>
      <c r="M113" s="1190"/>
      <c r="N113" s="1190"/>
      <c r="O113" s="1190"/>
      <c r="P113" s="1192"/>
      <c r="Q113" s="1179"/>
    </row>
    <row r="114" spans="1:20" s="1180" customFormat="1" ht="12" hidden="1" customHeight="1">
      <c r="A114" s="1179"/>
      <c r="B114" s="1188"/>
      <c r="C114" s="1189"/>
      <c r="D114" s="1190"/>
      <c r="E114" s="1190"/>
      <c r="F114" s="1191"/>
      <c r="G114" s="1190"/>
      <c r="H114" s="1190"/>
      <c r="I114" s="1191"/>
      <c r="J114" s="1190"/>
      <c r="K114" s="1190"/>
      <c r="L114" s="1190"/>
      <c r="M114" s="1190"/>
      <c r="N114" s="1190"/>
      <c r="O114" s="1190"/>
      <c r="P114" s="1192"/>
      <c r="Q114" s="1179"/>
    </row>
    <row r="115" spans="1:20" s="1180" customFormat="1" ht="39.75" hidden="1" customHeight="1">
      <c r="A115" s="1179"/>
      <c r="B115" s="1203" t="s">
        <v>13</v>
      </c>
      <c r="C115" s="1175" t="s">
        <v>29</v>
      </c>
      <c r="D115" s="1176">
        <v>0</v>
      </c>
      <c r="E115" s="1176"/>
      <c r="F115" s="1177">
        <v>0</v>
      </c>
      <c r="G115" s="1176">
        <v>0</v>
      </c>
      <c r="H115" s="1176">
        <v>0</v>
      </c>
      <c r="I115" s="1177">
        <v>0</v>
      </c>
      <c r="J115" s="1176">
        <v>0</v>
      </c>
      <c r="K115" s="1176">
        <v>0</v>
      </c>
      <c r="L115" s="1176">
        <v>0</v>
      </c>
      <c r="M115" s="1176">
        <v>0</v>
      </c>
      <c r="N115" s="1176">
        <v>0</v>
      </c>
      <c r="O115" s="1176">
        <v>0</v>
      </c>
      <c r="P115" s="1178">
        <v>0</v>
      </c>
      <c r="Q115" s="1179"/>
    </row>
    <row r="116" spans="1:20" s="1180" customFormat="1" ht="39.75" hidden="1" customHeight="1">
      <c r="A116" s="1179"/>
      <c r="B116" s="1203" t="s">
        <v>423</v>
      </c>
      <c r="C116" s="1175" t="s">
        <v>30</v>
      </c>
      <c r="D116" s="1176">
        <v>0</v>
      </c>
      <c r="E116" s="1176"/>
      <c r="F116" s="1177">
        <v>0</v>
      </c>
      <c r="G116" s="1176">
        <v>0</v>
      </c>
      <c r="H116" s="1176">
        <v>0</v>
      </c>
      <c r="I116" s="1177">
        <v>0</v>
      </c>
      <c r="J116" s="1176">
        <v>0</v>
      </c>
      <c r="K116" s="1176">
        <v>0</v>
      </c>
      <c r="L116" s="1176">
        <v>0</v>
      </c>
      <c r="M116" s="1176">
        <v>0</v>
      </c>
      <c r="N116" s="1176">
        <v>0</v>
      </c>
      <c r="O116" s="1176">
        <v>0</v>
      </c>
      <c r="P116" s="1178">
        <v>0</v>
      </c>
      <c r="Q116" s="1179"/>
    </row>
    <row r="117" spans="1:20" s="1180" customFormat="1" ht="39.75" hidden="1" customHeight="1">
      <c r="A117" s="1193"/>
      <c r="B117" s="1204"/>
      <c r="C117" s="1184" t="s">
        <v>3</v>
      </c>
      <c r="D117" s="1185">
        <v>0</v>
      </c>
      <c r="E117" s="1185"/>
      <c r="F117" s="1186">
        <v>0</v>
      </c>
      <c r="G117" s="1185">
        <v>0</v>
      </c>
      <c r="H117" s="1185">
        <v>0</v>
      </c>
      <c r="I117" s="1186">
        <v>0</v>
      </c>
      <c r="J117" s="1185">
        <v>0</v>
      </c>
      <c r="K117" s="1185">
        <v>0</v>
      </c>
      <c r="L117" s="1185">
        <v>0</v>
      </c>
      <c r="M117" s="1185">
        <v>0</v>
      </c>
      <c r="N117" s="1185">
        <v>0</v>
      </c>
      <c r="O117" s="1185">
        <v>0</v>
      </c>
      <c r="P117" s="1187">
        <v>0</v>
      </c>
      <c r="Q117" s="1179"/>
      <c r="S117" s="1180">
        <v>936513</v>
      </c>
      <c r="T117" s="1181">
        <v>87619</v>
      </c>
    </row>
    <row r="118" spans="1:20" s="1180" customFormat="1" ht="12" customHeight="1">
      <c r="A118" s="1179"/>
      <c r="B118" s="1188"/>
      <c r="C118" s="1189"/>
      <c r="D118" s="1190"/>
      <c r="E118" s="1190"/>
      <c r="F118" s="1191"/>
      <c r="G118" s="1190"/>
      <c r="H118" s="1190"/>
      <c r="I118" s="1191"/>
      <c r="J118" s="1190"/>
      <c r="K118" s="1190"/>
      <c r="L118" s="1190"/>
      <c r="M118" s="1190"/>
      <c r="N118" s="1190"/>
      <c r="O118" s="1190"/>
      <c r="P118" s="1192"/>
      <c r="Q118" s="1179"/>
    </row>
    <row r="119" spans="1:20" s="1180" customFormat="1" ht="12" hidden="1" customHeight="1" thickTop="1">
      <c r="A119" s="1179"/>
      <c r="B119" s="1188"/>
      <c r="C119" s="1189"/>
      <c r="D119" s="1190"/>
      <c r="E119" s="1190"/>
      <c r="F119" s="1191"/>
      <c r="G119" s="1190"/>
      <c r="H119" s="1190"/>
      <c r="I119" s="1191"/>
      <c r="J119" s="1190"/>
      <c r="K119" s="1190"/>
      <c r="L119" s="1190"/>
      <c r="M119" s="1190"/>
      <c r="N119" s="1190"/>
      <c r="O119" s="1190"/>
      <c r="P119" s="1192"/>
      <c r="Q119" s="1179"/>
    </row>
    <row r="120" spans="1:20" s="1180" customFormat="1" ht="43.5" hidden="1" customHeight="1">
      <c r="A120" s="1179"/>
      <c r="B120" s="1188"/>
      <c r="C120" s="1189"/>
      <c r="D120" s="1190"/>
      <c r="E120" s="1190"/>
      <c r="F120" s="1191"/>
      <c r="G120" s="1190"/>
      <c r="H120" s="1190"/>
      <c r="I120" s="1191"/>
      <c r="J120" s="1190"/>
      <c r="K120" s="1190"/>
      <c r="L120" s="1190"/>
      <c r="M120" s="1190"/>
      <c r="N120" s="1190"/>
      <c r="O120" s="1190"/>
      <c r="P120" s="1192"/>
      <c r="Q120" s="1179"/>
    </row>
    <row r="121" spans="1:20" s="1180" customFormat="1" ht="45" customHeight="1">
      <c r="A121" s="1179"/>
      <c r="B121" s="1188"/>
      <c r="C121" s="1175" t="s">
        <v>29</v>
      </c>
      <c r="D121" s="1205">
        <v>83448</v>
      </c>
      <c r="E121" s="1205"/>
      <c r="F121" s="1206">
        <v>1630032.9528603223</v>
      </c>
      <c r="G121" s="1205">
        <v>36395</v>
      </c>
      <c r="H121" s="1205">
        <v>80069.000000000015</v>
      </c>
      <c r="I121" s="1206">
        <v>843642.94500000007</v>
      </c>
      <c r="J121" s="1205">
        <v>1915</v>
      </c>
      <c r="K121" s="1205">
        <v>5176.8900000000003</v>
      </c>
      <c r="L121" s="1205">
        <v>52495</v>
      </c>
      <c r="M121" s="1205">
        <v>130158.39999999998</v>
      </c>
      <c r="N121" s="1205">
        <v>174253</v>
      </c>
      <c r="O121" s="1205">
        <v>174253</v>
      </c>
      <c r="P121" s="1207">
        <v>2473675.8978603221</v>
      </c>
      <c r="Q121" s="1179"/>
    </row>
    <row r="122" spans="1:20" s="1180" customFormat="1" ht="45" customHeight="1">
      <c r="A122" s="1179"/>
      <c r="B122" s="1208" t="s">
        <v>3</v>
      </c>
      <c r="C122" s="1209" t="s">
        <v>30</v>
      </c>
      <c r="D122" s="1205">
        <v>171483</v>
      </c>
      <c r="E122" s="1205"/>
      <c r="F122" s="1206">
        <v>3551968.5720959278</v>
      </c>
      <c r="G122" s="1205">
        <v>110796</v>
      </c>
      <c r="H122" s="1205">
        <v>465343.19999999995</v>
      </c>
      <c r="I122" s="1206">
        <v>2772903.1740000006</v>
      </c>
      <c r="J122" s="1205">
        <v>8429</v>
      </c>
      <c r="K122" s="1205">
        <v>40334.1</v>
      </c>
      <c r="L122" s="1205">
        <v>76479</v>
      </c>
      <c r="M122" s="1205">
        <v>366216.23</v>
      </c>
      <c r="N122" s="1205">
        <v>367187</v>
      </c>
      <c r="O122" s="1205">
        <v>734374</v>
      </c>
      <c r="P122" s="1207">
        <v>6324871.7460959293</v>
      </c>
      <c r="Q122" s="1179"/>
    </row>
    <row r="123" spans="1:20" s="1180" customFormat="1" ht="45" customHeight="1" thickBot="1">
      <c r="A123" s="1210"/>
      <c r="B123" s="1211"/>
      <c r="C123" s="1184" t="s">
        <v>3</v>
      </c>
      <c r="D123" s="1212">
        <v>254931</v>
      </c>
      <c r="E123" s="1212"/>
      <c r="F123" s="1213">
        <v>5182001.5249562506</v>
      </c>
      <c r="G123" s="1212">
        <v>147191</v>
      </c>
      <c r="H123" s="1212">
        <v>545412.19999999995</v>
      </c>
      <c r="I123" s="1213">
        <v>3616546.1190000004</v>
      </c>
      <c r="J123" s="1212">
        <v>10344</v>
      </c>
      <c r="K123" s="1212">
        <v>45510.99</v>
      </c>
      <c r="L123" s="1212">
        <v>128974</v>
      </c>
      <c r="M123" s="1212">
        <v>496374.62999999995</v>
      </c>
      <c r="N123" s="1212">
        <v>541440</v>
      </c>
      <c r="O123" s="1212">
        <v>908627</v>
      </c>
      <c r="P123" s="1214">
        <v>8798547.6439562514</v>
      </c>
      <c r="Q123" s="1179"/>
    </row>
    <row r="124" spans="1:20" s="1215" customFormat="1" ht="15.75" thickTop="1">
      <c r="B124" s="1216"/>
    </row>
    <row r="125" spans="1:20" s="1215" customFormat="1" ht="15">
      <c r="B125" s="1216"/>
    </row>
    <row r="126" spans="1:20" s="1215" customFormat="1" ht="15">
      <c r="B126" s="1216"/>
    </row>
    <row r="128" spans="1:20">
      <c r="D128" s="1284">
        <v>426414</v>
      </c>
      <c r="G128" s="1284">
        <v>257987</v>
      </c>
      <c r="J128" s="1284">
        <v>18773</v>
      </c>
      <c r="L128" s="1284">
        <v>205453</v>
      </c>
    </row>
  </sheetData>
  <mergeCells count="4">
    <mergeCell ref="C91:C93"/>
    <mergeCell ref="D85:O85"/>
    <mergeCell ref="D86:O86"/>
    <mergeCell ref="C88:O88"/>
  </mergeCells>
  <phoneticPr fontId="13" type="noConversion"/>
  <printOptions horizontalCentered="1"/>
  <pageMargins left="0.25" right="0.25" top="0.75" bottom="0.75" header="0.3" footer="0.3"/>
  <pageSetup scale="80" orientation="landscape" r:id="rId1"/>
  <headerFooter alignWithMargins="0">
    <oddFooter>&amp;C&amp;"Arial,Negrita"&amp;11 14&amp;R&amp;"Times New Roman,Normal"&amp;8ARCHIVO: &amp;F  impreso el  &amp;D  Depto. de Estadistica.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U94"/>
  <sheetViews>
    <sheetView showGridLines="0" view="pageBreakPreview" zoomScale="70" zoomScaleNormal="70" zoomScaleSheetLayoutView="70" workbookViewId="0"/>
  </sheetViews>
  <sheetFormatPr baseColWidth="10" defaultColWidth="12.5703125" defaultRowHeight="12.75"/>
  <cols>
    <col min="1" max="1" width="1.140625" customWidth="1"/>
    <col min="2" max="2" width="17.7109375" customWidth="1"/>
    <col min="3" max="3" width="1.42578125" hidden="1" customWidth="1"/>
    <col min="4" max="4" width="21.85546875" customWidth="1"/>
    <col min="5" max="5" width="0" hidden="1" customWidth="1"/>
    <col min="6" max="8" width="21.85546875" customWidth="1"/>
    <col min="9" max="9" width="12.28515625" customWidth="1"/>
    <col min="10" max="10" width="21.85546875" customWidth="1"/>
    <col min="11" max="11" width="10.7109375" customWidth="1"/>
    <col min="12" max="12" width="16.85546875" customWidth="1"/>
    <col min="13" max="13" width="10.7109375" customWidth="1"/>
    <col min="14" max="14" width="16.85546875" customWidth="1"/>
    <col min="15" max="15" width="1.5703125" style="2" customWidth="1"/>
    <col min="16" max="16" width="2.28515625" customWidth="1"/>
    <col min="17" max="17" width="33.140625" customWidth="1"/>
    <col min="18" max="18" width="10" customWidth="1"/>
    <col min="19" max="21" width="16.42578125" customWidth="1"/>
    <col min="22" max="22" width="10" customWidth="1"/>
    <col min="23" max="25" width="15.140625" customWidth="1"/>
    <col min="26" max="26" width="10" customWidth="1"/>
    <col min="27" max="27" width="16.42578125" customWidth="1"/>
    <col min="28" max="28" width="2.28515625" customWidth="1"/>
    <col min="29" max="29" width="6.140625" customWidth="1"/>
    <col min="30" max="30" width="20.28515625" customWidth="1"/>
    <col min="31" max="32" width="10" customWidth="1"/>
    <col min="33" max="33" width="15.140625" customWidth="1"/>
    <col min="34" max="36" width="13.85546875" customWidth="1"/>
    <col min="37" max="38" width="10" customWidth="1"/>
    <col min="39" max="40" width="12.5703125" customWidth="1"/>
    <col min="41" max="42" width="10" customWidth="1"/>
    <col min="43" max="44" width="15.140625" customWidth="1"/>
    <col min="45" max="45" width="6.140625" customWidth="1"/>
    <col min="49" max="49" width="15.140625" customWidth="1"/>
  </cols>
  <sheetData>
    <row r="1" spans="1:21" ht="6" customHeight="1">
      <c r="A1" s="1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2"/>
      <c r="R1" s="2"/>
      <c r="S1" s="2"/>
      <c r="T1" s="2"/>
      <c r="U1" s="2"/>
    </row>
    <row r="2" spans="1:21" ht="17.25" customHeight="1">
      <c r="A2" s="3"/>
      <c r="B2" s="1"/>
      <c r="C2" s="1"/>
      <c r="D2" s="6"/>
      <c r="E2" s="1"/>
      <c r="F2" s="1"/>
      <c r="G2" s="1"/>
      <c r="H2" s="22"/>
      <c r="I2" s="1"/>
      <c r="J2" s="1"/>
      <c r="K2" s="1"/>
      <c r="L2" s="1"/>
      <c r="M2" s="1"/>
      <c r="N2" s="1"/>
      <c r="O2" s="3"/>
      <c r="P2" s="3"/>
      <c r="Q2" s="2"/>
      <c r="R2" s="2"/>
      <c r="S2" s="2"/>
      <c r="T2" s="2"/>
      <c r="U2" s="2"/>
    </row>
    <row r="3" spans="1:21" s="563" customFormat="1" ht="33.75" customHeight="1">
      <c r="A3" s="570"/>
      <c r="B3" s="565"/>
      <c r="C3" s="501"/>
      <c r="D3" s="575"/>
      <c r="E3" s="501"/>
      <c r="F3" s="501"/>
      <c r="G3" s="576" t="s">
        <v>114</v>
      </c>
      <c r="H3" s="569"/>
      <c r="I3" s="568"/>
      <c r="J3" s="568"/>
      <c r="K3" s="568"/>
      <c r="L3" s="501"/>
      <c r="M3" s="501"/>
      <c r="N3" s="501"/>
      <c r="O3" s="570"/>
      <c r="P3" s="570"/>
      <c r="Q3" s="502"/>
      <c r="R3" s="502"/>
      <c r="S3" s="502"/>
      <c r="T3" s="492"/>
      <c r="U3" s="492"/>
    </row>
    <row r="4" spans="1:21" s="563" customFormat="1" ht="30" customHeight="1">
      <c r="A4" s="570"/>
      <c r="B4" s="565"/>
      <c r="C4" s="501"/>
      <c r="D4" s="575"/>
      <c r="E4" s="501"/>
      <c r="F4" s="501"/>
      <c r="G4" s="414" t="s">
        <v>438</v>
      </c>
      <c r="H4" s="568"/>
      <c r="I4" s="568"/>
      <c r="J4" s="568"/>
      <c r="K4" s="568"/>
      <c r="L4" s="501"/>
      <c r="M4" s="501"/>
      <c r="N4" s="501"/>
      <c r="O4" s="570"/>
      <c r="P4" s="570"/>
      <c r="Q4" s="502"/>
      <c r="R4" s="502"/>
      <c r="S4" s="502"/>
      <c r="T4" s="492"/>
      <c r="U4" s="492"/>
    </row>
    <row r="5" spans="1:21" s="563" customFormat="1" ht="31.5" customHeight="1">
      <c r="A5" s="570"/>
      <c r="B5" s="565"/>
      <c r="C5" s="501"/>
      <c r="D5" s="565"/>
      <c r="E5" s="501"/>
      <c r="F5" s="501"/>
      <c r="G5" s="1344">
        <v>44136</v>
      </c>
      <c r="H5" s="568"/>
      <c r="I5" s="577"/>
      <c r="J5" s="568"/>
      <c r="K5" s="578"/>
      <c r="L5" s="501"/>
      <c r="M5" s="579"/>
      <c r="N5" s="501"/>
      <c r="O5" s="570"/>
      <c r="P5" s="570"/>
      <c r="Q5" s="502"/>
      <c r="R5" s="502"/>
      <c r="S5" s="502"/>
      <c r="T5" s="492"/>
      <c r="U5" s="492"/>
    </row>
    <row r="6" spans="1:21" ht="6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/>
      <c r="R6" s="2"/>
      <c r="S6" s="2"/>
      <c r="T6" s="2"/>
      <c r="U6" s="2"/>
    </row>
    <row r="7" spans="1:21" ht="8.25" customHeight="1">
      <c r="A7" s="23"/>
      <c r="B7" s="3"/>
      <c r="C7" s="3"/>
      <c r="D7" s="11"/>
      <c r="E7" s="3"/>
      <c r="F7" s="24"/>
      <c r="G7" s="11"/>
      <c r="H7" s="11"/>
      <c r="I7" s="3"/>
      <c r="J7" s="3"/>
      <c r="K7" s="3"/>
      <c r="L7" s="3"/>
      <c r="M7" s="3"/>
      <c r="N7" s="24"/>
      <c r="O7" s="3"/>
      <c r="P7" s="23"/>
    </row>
    <row r="8" spans="1:21" ht="6" customHeight="1">
      <c r="A8" s="723"/>
      <c r="B8" s="723"/>
      <c r="C8" s="724"/>
      <c r="D8" s="725"/>
      <c r="E8" s="726"/>
      <c r="F8" s="727"/>
      <c r="G8" s="725"/>
      <c r="H8" s="727"/>
      <c r="I8" s="725"/>
      <c r="J8" s="727"/>
      <c r="K8" s="725"/>
      <c r="L8" s="728"/>
      <c r="M8" s="728"/>
      <c r="N8" s="750"/>
      <c r="O8" s="3"/>
      <c r="P8" s="23"/>
    </row>
    <row r="9" spans="1:21" ht="3.95" customHeight="1">
      <c r="A9" s="723"/>
      <c r="B9" s="729"/>
      <c r="C9" s="724"/>
      <c r="D9" s="725"/>
      <c r="E9" s="726"/>
      <c r="F9" s="727"/>
      <c r="G9" s="725"/>
      <c r="H9" s="727"/>
      <c r="I9" s="725"/>
      <c r="J9" s="727"/>
      <c r="K9" s="725"/>
      <c r="L9" s="728"/>
      <c r="M9" s="730" t="s">
        <v>9</v>
      </c>
      <c r="N9" s="750"/>
      <c r="O9" s="3"/>
      <c r="P9" s="3"/>
    </row>
    <row r="10" spans="1:21" s="171" customFormat="1" ht="21">
      <c r="A10" s="731"/>
      <c r="B10" s="732"/>
      <c r="C10" s="733"/>
      <c r="D10" s="734" t="s">
        <v>396</v>
      </c>
      <c r="E10" s="735"/>
      <c r="F10" s="736"/>
      <c r="G10" s="734" t="s">
        <v>439</v>
      </c>
      <c r="H10" s="736"/>
      <c r="I10" s="737" t="s">
        <v>41</v>
      </c>
      <c r="J10" s="736"/>
      <c r="K10" s="737" t="s">
        <v>438</v>
      </c>
      <c r="L10" s="735"/>
      <c r="M10" s="735"/>
      <c r="N10" s="751"/>
      <c r="O10" s="164"/>
      <c r="P10" s="164"/>
    </row>
    <row r="11" spans="1:21" s="171" customFormat="1" ht="4.5" customHeight="1">
      <c r="A11" s="731"/>
      <c r="B11" s="738" t="s">
        <v>115</v>
      </c>
      <c r="C11" s="733"/>
      <c r="D11" s="739"/>
      <c r="E11" s="740"/>
      <c r="F11" s="741"/>
      <c r="G11" s="739"/>
      <c r="H11" s="741"/>
      <c r="I11" s="739"/>
      <c r="J11" s="741"/>
      <c r="K11" s="742"/>
      <c r="L11" s="743"/>
      <c r="M11" s="743"/>
      <c r="N11" s="752"/>
      <c r="O11" s="164"/>
      <c r="P11" s="164"/>
    </row>
    <row r="12" spans="1:21" s="171" customFormat="1" ht="20.100000000000001" customHeight="1" thickBot="1">
      <c r="A12" s="744"/>
      <c r="B12" s="744"/>
      <c r="C12" s="745"/>
      <c r="D12" s="746" t="s">
        <v>19</v>
      </c>
      <c r="E12" s="747"/>
      <c r="F12" s="746" t="s">
        <v>22</v>
      </c>
      <c r="G12" s="746" t="s">
        <v>19</v>
      </c>
      <c r="H12" s="746" t="s">
        <v>22</v>
      </c>
      <c r="I12" s="746" t="s">
        <v>19</v>
      </c>
      <c r="J12" s="746" t="s">
        <v>22</v>
      </c>
      <c r="K12" s="748" t="s">
        <v>19</v>
      </c>
      <c r="L12" s="749"/>
      <c r="M12" s="748" t="s">
        <v>22</v>
      </c>
      <c r="N12" s="753"/>
      <c r="O12" s="164"/>
      <c r="P12" s="164"/>
    </row>
    <row r="13" spans="1:21" s="176" customFormat="1" ht="21.95" customHeight="1">
      <c r="A13" s="174"/>
      <c r="B13" s="174"/>
      <c r="C13" s="211"/>
      <c r="D13" s="178"/>
      <c r="E13" s="178"/>
      <c r="F13" s="178"/>
      <c r="G13" s="178"/>
      <c r="H13" s="178"/>
      <c r="I13" s="178"/>
      <c r="J13" s="178"/>
      <c r="K13" s="178"/>
      <c r="L13" s="174"/>
      <c r="M13" s="178"/>
      <c r="N13" s="174"/>
      <c r="O13" s="174"/>
      <c r="P13" s="174"/>
    </row>
    <row r="14" spans="1:21" s="176" customFormat="1" ht="21">
      <c r="A14" s="174"/>
      <c r="B14" s="212" t="s">
        <v>116</v>
      </c>
      <c r="C14" s="213">
        <v>128</v>
      </c>
      <c r="D14" s="214">
        <v>157</v>
      </c>
      <c r="E14" s="215">
        <v>1381573.541</v>
      </c>
      <c r="F14" s="214">
        <v>2256824.543001811</v>
      </c>
      <c r="G14" s="216">
        <v>179</v>
      </c>
      <c r="H14" s="216">
        <v>2183313.77</v>
      </c>
      <c r="I14" s="217">
        <v>22</v>
      </c>
      <c r="J14" s="217">
        <v>-73510.773001811001</v>
      </c>
      <c r="K14" s="217" t="s">
        <v>725</v>
      </c>
      <c r="L14" s="218">
        <v>0.14012738853503182</v>
      </c>
      <c r="M14" s="217" t="s">
        <v>726</v>
      </c>
      <c r="N14" s="218">
        <v>3.2572657555395956E-2</v>
      </c>
      <c r="O14" s="174"/>
      <c r="P14" s="174"/>
    </row>
    <row r="15" spans="1:21" s="176" customFormat="1" ht="9.9499999999999993" customHeight="1">
      <c r="A15" s="174"/>
      <c r="B15" s="212"/>
      <c r="C15" s="219"/>
      <c r="D15" s="214"/>
      <c r="E15" s="220"/>
      <c r="F15" s="214"/>
      <c r="G15" s="216"/>
      <c r="H15" s="216"/>
      <c r="I15" s="221"/>
      <c r="J15" s="221"/>
      <c r="K15" s="222"/>
      <c r="L15" s="218"/>
      <c r="M15" s="222"/>
      <c r="N15" s="218"/>
      <c r="O15" s="174"/>
      <c r="P15" s="174"/>
    </row>
    <row r="16" spans="1:21" s="176" customFormat="1" ht="9.9499999999999993" customHeight="1">
      <c r="A16" s="174"/>
      <c r="B16" s="212"/>
      <c r="C16" s="219"/>
      <c r="D16" s="214"/>
      <c r="E16" s="220"/>
      <c r="F16" s="214"/>
      <c r="G16" s="216"/>
      <c r="H16" s="216"/>
      <c r="I16" s="221"/>
      <c r="J16" s="221"/>
      <c r="K16" s="222"/>
      <c r="L16" s="218"/>
      <c r="M16" s="222"/>
      <c r="N16" s="218"/>
      <c r="O16" s="174"/>
      <c r="P16" s="174"/>
    </row>
    <row r="17" spans="1:16" s="176" customFormat="1" ht="21.95" customHeight="1">
      <c r="A17" s="174"/>
      <c r="B17" s="212" t="s">
        <v>117</v>
      </c>
      <c r="C17" s="213">
        <v>124</v>
      </c>
      <c r="D17" s="214">
        <v>146</v>
      </c>
      <c r="E17" s="215">
        <v>1333043.5209999999</v>
      </c>
      <c r="F17" s="214">
        <v>2146115.1170000001</v>
      </c>
      <c r="G17" s="216">
        <v>155</v>
      </c>
      <c r="H17" s="216">
        <v>2128049.040944736</v>
      </c>
      <c r="I17" s="217">
        <v>9</v>
      </c>
      <c r="J17" s="217">
        <v>-18066.0760552641</v>
      </c>
      <c r="K17" s="217" t="s">
        <v>725</v>
      </c>
      <c r="L17" s="218">
        <v>6.164383561643838E-2</v>
      </c>
      <c r="M17" s="217" t="s">
        <v>726</v>
      </c>
      <c r="N17" s="218">
        <v>8.4180368108669468E-3</v>
      </c>
      <c r="O17" s="174"/>
      <c r="P17" s="174"/>
    </row>
    <row r="18" spans="1:16" s="176" customFormat="1" ht="9.9499999999999993" customHeight="1">
      <c r="A18" s="174"/>
      <c r="B18" s="212"/>
      <c r="C18" s="219"/>
      <c r="D18" s="214"/>
      <c r="E18" s="220"/>
      <c r="F18" s="214"/>
      <c r="G18" s="216"/>
      <c r="H18" s="216"/>
      <c r="I18" s="221"/>
      <c r="J18" s="221"/>
      <c r="K18" s="222"/>
      <c r="L18" s="218"/>
      <c r="M18" s="222"/>
      <c r="N18" s="218"/>
      <c r="O18" s="174"/>
      <c r="P18" s="174"/>
    </row>
    <row r="19" spans="1:16" s="176" customFormat="1" ht="9.9499999999999993" customHeight="1">
      <c r="A19" s="174"/>
      <c r="B19" s="212"/>
      <c r="C19" s="219"/>
      <c r="D19" s="214"/>
      <c r="E19" s="220"/>
      <c r="F19" s="214"/>
      <c r="G19" s="216"/>
      <c r="H19" s="216"/>
      <c r="I19" s="221"/>
      <c r="J19" s="221"/>
      <c r="K19" s="222"/>
      <c r="L19" s="218"/>
      <c r="M19" s="222"/>
      <c r="N19" s="218"/>
      <c r="O19" s="174"/>
      <c r="P19" s="174"/>
    </row>
    <row r="20" spans="1:16" s="176" customFormat="1" ht="21.95" customHeight="1">
      <c r="A20" s="174"/>
      <c r="B20" s="212" t="s">
        <v>118</v>
      </c>
      <c r="C20" s="213">
        <v>129</v>
      </c>
      <c r="D20" s="214">
        <v>165</v>
      </c>
      <c r="E20" s="215">
        <v>1427426.0869999998</v>
      </c>
      <c r="F20" s="214">
        <v>2303860.3899999997</v>
      </c>
      <c r="G20" s="216">
        <v>167</v>
      </c>
      <c r="H20" s="216">
        <v>2464100.4659999995</v>
      </c>
      <c r="I20" s="217">
        <v>2</v>
      </c>
      <c r="J20" s="217">
        <v>160240.07599999988</v>
      </c>
      <c r="K20" s="217" t="s">
        <v>725</v>
      </c>
      <c r="L20" s="218">
        <v>1.2121212121212199E-2</v>
      </c>
      <c r="M20" s="217" t="s">
        <v>725</v>
      </c>
      <c r="N20" s="218">
        <v>6.9552858626125369E-2</v>
      </c>
      <c r="O20" s="174"/>
      <c r="P20" s="174"/>
    </row>
    <row r="21" spans="1:16" s="176" customFormat="1" ht="9.9499999999999993" customHeight="1">
      <c r="A21" s="174"/>
      <c r="B21" s="212"/>
      <c r="C21" s="219"/>
      <c r="D21" s="214"/>
      <c r="E21" s="220"/>
      <c r="F21" s="214"/>
      <c r="G21" s="216"/>
      <c r="H21" s="216"/>
      <c r="I21" s="221"/>
      <c r="J21" s="221"/>
      <c r="K21" s="222"/>
      <c r="L21" s="218"/>
      <c r="M21" s="222"/>
      <c r="N21" s="218"/>
      <c r="O21" s="174"/>
      <c r="P21" s="174"/>
    </row>
    <row r="22" spans="1:16" s="176" customFormat="1" ht="9.9499999999999993" customHeight="1">
      <c r="A22" s="174"/>
      <c r="B22" s="212"/>
      <c r="C22" s="219"/>
      <c r="D22" s="214"/>
      <c r="E22" s="220"/>
      <c r="F22" s="214"/>
      <c r="G22" s="216"/>
      <c r="H22" s="216"/>
      <c r="I22" s="221"/>
      <c r="J22" s="221"/>
      <c r="K22" s="222"/>
      <c r="L22" s="218"/>
      <c r="M22" s="222"/>
      <c r="N22" s="218"/>
      <c r="O22" s="174"/>
      <c r="P22" s="174"/>
    </row>
    <row r="23" spans="1:16" s="176" customFormat="1" ht="21.95" customHeight="1">
      <c r="A23" s="174"/>
      <c r="B23" s="212" t="s">
        <v>119</v>
      </c>
      <c r="C23" s="213">
        <v>136</v>
      </c>
      <c r="D23" s="214">
        <v>174</v>
      </c>
      <c r="E23" s="215">
        <v>1526770.9669999999</v>
      </c>
      <c r="F23" s="214">
        <v>2644765.5644935882</v>
      </c>
      <c r="G23" s="216">
        <v>158</v>
      </c>
      <c r="H23" s="216">
        <v>2240784.557</v>
      </c>
      <c r="I23" s="217">
        <v>-16</v>
      </c>
      <c r="J23" s="217">
        <v>-403981.00749358814</v>
      </c>
      <c r="K23" s="217" t="s">
        <v>726</v>
      </c>
      <c r="L23" s="218">
        <v>9.1954022988505746E-2</v>
      </c>
      <c r="M23" s="217" t="s">
        <v>726</v>
      </c>
      <c r="N23" s="218">
        <v>0.15274737879118649</v>
      </c>
      <c r="O23" s="174"/>
      <c r="P23" s="174"/>
    </row>
    <row r="24" spans="1:16" s="176" customFormat="1" ht="9.1999999999999993" customHeight="1">
      <c r="A24" s="174"/>
      <c r="B24" s="212"/>
      <c r="C24" s="219"/>
      <c r="D24" s="214"/>
      <c r="E24" s="220"/>
      <c r="F24" s="214"/>
      <c r="G24" s="216"/>
      <c r="H24" s="216"/>
      <c r="I24" s="221"/>
      <c r="J24" s="221"/>
      <c r="K24" s="222"/>
      <c r="L24" s="218"/>
      <c r="M24" s="222"/>
      <c r="N24" s="218"/>
      <c r="O24" s="174"/>
      <c r="P24" s="174"/>
    </row>
    <row r="25" spans="1:16" s="176" customFormat="1" ht="9.1999999999999993" customHeight="1">
      <c r="A25" s="174"/>
      <c r="B25" s="212"/>
      <c r="C25" s="219"/>
      <c r="D25" s="214"/>
      <c r="E25" s="220"/>
      <c r="F25" s="214"/>
      <c r="G25" s="216"/>
      <c r="H25" s="216"/>
      <c r="I25" s="221"/>
      <c r="J25" s="221"/>
      <c r="K25" s="222"/>
      <c r="L25" s="218"/>
      <c r="M25" s="222"/>
      <c r="N25" s="218"/>
      <c r="O25" s="174"/>
      <c r="P25" s="174"/>
    </row>
    <row r="26" spans="1:16" s="176" customFormat="1" ht="21.95" customHeight="1">
      <c r="A26" s="174"/>
      <c r="B26" s="212" t="s">
        <v>120</v>
      </c>
      <c r="C26" s="213">
        <v>150</v>
      </c>
      <c r="D26" s="214">
        <v>157</v>
      </c>
      <c r="E26" s="215">
        <v>1627187.9440000001</v>
      </c>
      <c r="F26" s="214">
        <v>2432806.1962298481</v>
      </c>
      <c r="G26" s="216">
        <v>146</v>
      </c>
      <c r="H26" s="216">
        <v>2071251.2140000002</v>
      </c>
      <c r="I26" s="217">
        <v>-11</v>
      </c>
      <c r="J26" s="217">
        <v>-361554.98222984793</v>
      </c>
      <c r="K26" s="223" t="s">
        <v>726</v>
      </c>
      <c r="L26" s="218">
        <v>7.0063694267515908E-2</v>
      </c>
      <c r="M26" s="223" t="s">
        <v>726</v>
      </c>
      <c r="N26" s="218">
        <v>0.14861643430132432</v>
      </c>
      <c r="O26" s="174"/>
      <c r="P26" s="174"/>
    </row>
    <row r="27" spans="1:16" s="176" customFormat="1" ht="9.1999999999999993" customHeight="1">
      <c r="A27" s="174"/>
      <c r="B27" s="212"/>
      <c r="C27" s="219"/>
      <c r="D27" s="214"/>
      <c r="E27" s="220"/>
      <c r="F27" s="214"/>
      <c r="G27" s="216"/>
      <c r="H27" s="216"/>
      <c r="I27" s="221"/>
      <c r="J27" s="221"/>
      <c r="K27" s="222"/>
      <c r="L27" s="218"/>
      <c r="M27" s="222"/>
      <c r="N27" s="218"/>
      <c r="O27" s="174"/>
      <c r="P27" s="174"/>
    </row>
    <row r="28" spans="1:16" s="176" customFormat="1" ht="9.1999999999999993" customHeight="1">
      <c r="A28" s="174"/>
      <c r="B28" s="212"/>
      <c r="C28" s="219"/>
      <c r="D28" s="214"/>
      <c r="E28" s="220"/>
      <c r="F28" s="214"/>
      <c r="G28" s="216"/>
      <c r="H28" s="216"/>
      <c r="I28" s="221"/>
      <c r="J28" s="221"/>
      <c r="K28" s="222"/>
      <c r="L28" s="218"/>
      <c r="M28" s="222"/>
      <c r="N28" s="218"/>
      <c r="O28" s="174"/>
      <c r="P28" s="174"/>
    </row>
    <row r="29" spans="1:16" s="176" customFormat="1" ht="21.95" customHeight="1">
      <c r="A29" s="174"/>
      <c r="B29" s="212" t="s">
        <v>122</v>
      </c>
      <c r="C29" s="213">
        <v>125</v>
      </c>
      <c r="D29" s="214">
        <v>171</v>
      </c>
      <c r="E29" s="215">
        <v>1359470.443</v>
      </c>
      <c r="F29" s="214">
        <v>2389745.6090000002</v>
      </c>
      <c r="G29" s="216">
        <v>134</v>
      </c>
      <c r="H29" s="216">
        <v>2053827.7280000004</v>
      </c>
      <c r="I29" s="217">
        <v>-37</v>
      </c>
      <c r="J29" s="217">
        <v>-335917.88099999982</v>
      </c>
      <c r="K29" s="223" t="s">
        <v>726</v>
      </c>
      <c r="L29" s="218">
        <v>0.216374269005848</v>
      </c>
      <c r="M29" s="223" t="s">
        <v>726</v>
      </c>
      <c r="N29" s="218">
        <v>0.1405663764941768</v>
      </c>
      <c r="O29" s="174"/>
      <c r="P29" s="174"/>
    </row>
    <row r="30" spans="1:16" s="176" customFormat="1" ht="9.1999999999999993" customHeight="1">
      <c r="A30" s="174"/>
      <c r="B30" s="212"/>
      <c r="C30" s="219"/>
      <c r="D30" s="214"/>
      <c r="E30" s="220"/>
      <c r="F30" s="214"/>
      <c r="G30" s="216"/>
      <c r="H30" s="216"/>
      <c r="I30" s="221"/>
      <c r="J30" s="221"/>
      <c r="K30" s="222"/>
      <c r="L30" s="218"/>
      <c r="M30" s="222"/>
      <c r="N30" s="218"/>
      <c r="O30" s="174"/>
      <c r="P30" s="174"/>
    </row>
    <row r="31" spans="1:16" s="176" customFormat="1" ht="9.1999999999999993" customHeight="1">
      <c r="A31" s="174"/>
      <c r="B31" s="212"/>
      <c r="C31" s="219"/>
      <c r="D31" s="214"/>
      <c r="E31" s="220"/>
      <c r="F31" s="214"/>
      <c r="G31" s="216"/>
      <c r="H31" s="216"/>
      <c r="I31" s="221"/>
      <c r="J31" s="221"/>
      <c r="K31" s="222"/>
      <c r="L31" s="218"/>
      <c r="M31" s="222"/>
      <c r="N31" s="218"/>
      <c r="O31" s="174"/>
      <c r="P31" s="174"/>
    </row>
    <row r="32" spans="1:16" s="176" customFormat="1" ht="21.95" customHeight="1">
      <c r="A32" s="174"/>
      <c r="B32" s="212" t="s">
        <v>123</v>
      </c>
      <c r="C32" s="213">
        <v>142</v>
      </c>
      <c r="D32" s="214">
        <v>180</v>
      </c>
      <c r="E32" s="215">
        <v>1629661.36</v>
      </c>
      <c r="F32" s="214">
        <v>2365029.1340000001</v>
      </c>
      <c r="G32" s="216">
        <v>146</v>
      </c>
      <c r="H32" s="216">
        <v>2163650.074709848</v>
      </c>
      <c r="I32" s="217">
        <v>-34</v>
      </c>
      <c r="J32" s="217">
        <v>-201379.05929015204</v>
      </c>
      <c r="K32" s="223" t="s">
        <v>726</v>
      </c>
      <c r="L32" s="218">
        <v>0.18888888888888888</v>
      </c>
      <c r="M32" s="223" t="s">
        <v>726</v>
      </c>
      <c r="N32" s="218">
        <v>8.5148659014427142E-2</v>
      </c>
      <c r="O32" s="174"/>
      <c r="P32" s="174"/>
    </row>
    <row r="33" spans="1:17" s="176" customFormat="1" ht="9.1999999999999993" customHeight="1">
      <c r="A33" s="174"/>
      <c r="B33" s="212"/>
      <c r="C33" s="219"/>
      <c r="D33" s="214"/>
      <c r="E33" s="220"/>
      <c r="F33" s="214"/>
      <c r="G33" s="216"/>
      <c r="H33" s="216"/>
      <c r="I33" s="221"/>
      <c r="J33" s="221"/>
      <c r="K33" s="222"/>
      <c r="L33" s="218"/>
      <c r="M33" s="222"/>
      <c r="N33" s="218"/>
      <c r="O33" s="174"/>
      <c r="P33" s="174"/>
    </row>
    <row r="34" spans="1:17" s="176" customFormat="1" ht="9.1999999999999993" customHeight="1">
      <c r="A34" s="174"/>
      <c r="B34" s="212"/>
      <c r="C34" s="219"/>
      <c r="D34" s="214"/>
      <c r="E34" s="220"/>
      <c r="F34" s="214"/>
      <c r="G34" s="216"/>
      <c r="H34" s="216"/>
      <c r="I34" s="221"/>
      <c r="J34" s="221"/>
      <c r="K34" s="222"/>
      <c r="L34" s="218"/>
      <c r="M34" s="222"/>
      <c r="N34" s="218"/>
      <c r="O34" s="174"/>
      <c r="P34" s="174"/>
    </row>
    <row r="35" spans="1:17" s="176" customFormat="1" ht="21.95" customHeight="1">
      <c r="A35" s="174"/>
      <c r="B35" s="212" t="s">
        <v>124</v>
      </c>
      <c r="C35" s="213" t="b">
        <v>0</v>
      </c>
      <c r="D35" s="214">
        <v>179</v>
      </c>
      <c r="E35" s="215" t="b">
        <v>0</v>
      </c>
      <c r="F35" s="214">
        <v>2533343.7030000007</v>
      </c>
      <c r="G35" s="216">
        <v>142</v>
      </c>
      <c r="H35" s="224">
        <v>1961625.8179910334</v>
      </c>
      <c r="I35" s="217">
        <v>-37</v>
      </c>
      <c r="J35" s="217">
        <v>-571717.88500896725</v>
      </c>
      <c r="K35" s="223" t="s">
        <v>726</v>
      </c>
      <c r="L35" s="218">
        <v>0.20670391061452509</v>
      </c>
      <c r="M35" s="223" t="s">
        <v>726</v>
      </c>
      <c r="N35" s="218">
        <v>0.22567718874147846</v>
      </c>
      <c r="O35" s="174"/>
      <c r="P35" s="174"/>
    </row>
    <row r="36" spans="1:17" s="176" customFormat="1" ht="9.1999999999999993" customHeight="1">
      <c r="A36" s="174"/>
      <c r="B36" s="212"/>
      <c r="C36" s="219"/>
      <c r="D36" s="214"/>
      <c r="E36" s="220"/>
      <c r="F36" s="214"/>
      <c r="G36" s="216"/>
      <c r="H36" s="216"/>
      <c r="I36" s="221"/>
      <c r="J36" s="221"/>
      <c r="K36" s="222"/>
      <c r="L36" s="218"/>
      <c r="M36" s="222"/>
      <c r="N36" s="218"/>
      <c r="O36" s="174"/>
      <c r="P36" s="174"/>
    </row>
    <row r="37" spans="1:17" s="176" customFormat="1" ht="9.1999999999999993" customHeight="1">
      <c r="A37" s="174"/>
      <c r="B37" s="212"/>
      <c r="C37" s="219"/>
      <c r="D37" s="214"/>
      <c r="E37" s="220"/>
      <c r="F37" s="214"/>
      <c r="G37" s="216"/>
      <c r="H37" s="216"/>
      <c r="I37" s="221"/>
      <c r="J37" s="221"/>
      <c r="K37" s="222"/>
      <c r="L37" s="218"/>
      <c r="M37" s="222"/>
      <c r="N37" s="218"/>
      <c r="O37" s="174"/>
      <c r="P37" s="174"/>
    </row>
    <row r="38" spans="1:17" s="176" customFormat="1" ht="21.95" customHeight="1">
      <c r="A38" s="174"/>
      <c r="B38" s="212" t="s">
        <v>125</v>
      </c>
      <c r="C38" s="213" t="b">
        <v>0</v>
      </c>
      <c r="D38" s="214">
        <v>168</v>
      </c>
      <c r="E38" s="215" t="b">
        <v>0</v>
      </c>
      <c r="F38" s="214">
        <v>2361364.0601512603</v>
      </c>
      <c r="G38" s="216">
        <v>146</v>
      </c>
      <c r="H38" s="216">
        <v>1914892.5521922156</v>
      </c>
      <c r="I38" s="217">
        <v>-22</v>
      </c>
      <c r="J38" s="217">
        <v>-446471.50795904477</v>
      </c>
      <c r="K38" s="223" t="s">
        <v>726</v>
      </c>
      <c r="L38" s="218">
        <v>0.13095238095238093</v>
      </c>
      <c r="M38" s="223" t="s">
        <v>726</v>
      </c>
      <c r="N38" s="218">
        <v>0.18907355942837778</v>
      </c>
      <c r="O38" s="174"/>
      <c r="P38" s="174"/>
    </row>
    <row r="39" spans="1:17" s="176" customFormat="1" ht="9.1999999999999993" customHeight="1">
      <c r="A39" s="174"/>
      <c r="B39" s="212"/>
      <c r="C39" s="219"/>
      <c r="D39" s="214"/>
      <c r="E39" s="220"/>
      <c r="F39" s="214"/>
      <c r="G39" s="216"/>
      <c r="H39" s="216"/>
      <c r="I39" s="221"/>
      <c r="J39" s="221"/>
      <c r="K39" s="222"/>
      <c r="L39" s="218"/>
      <c r="M39" s="222"/>
      <c r="N39" s="218"/>
      <c r="O39" s="174"/>
      <c r="P39" s="174"/>
    </row>
    <row r="40" spans="1:17" s="176" customFormat="1" ht="9.1999999999999993" customHeight="1">
      <c r="A40" s="174"/>
      <c r="B40" s="212"/>
      <c r="C40" s="219"/>
      <c r="D40" s="214"/>
      <c r="E40" s="220"/>
      <c r="F40" s="214"/>
      <c r="G40" s="216"/>
      <c r="H40" s="216"/>
      <c r="I40" s="221"/>
      <c r="J40" s="221"/>
      <c r="K40" s="222"/>
      <c r="L40" s="218"/>
      <c r="M40" s="222"/>
      <c r="N40" s="218"/>
      <c r="O40" s="174"/>
      <c r="P40" s="174"/>
    </row>
    <row r="41" spans="1:17" s="176" customFormat="1" ht="21.95" customHeight="1">
      <c r="A41" s="174"/>
      <c r="B41" s="212" t="s">
        <v>126</v>
      </c>
      <c r="C41" s="213" t="b">
        <v>0</v>
      </c>
      <c r="D41" s="214">
        <v>171</v>
      </c>
      <c r="E41" s="215" t="b">
        <v>0</v>
      </c>
      <c r="F41" s="214">
        <v>2337773.7409999999</v>
      </c>
      <c r="G41" s="216">
        <v>159</v>
      </c>
      <c r="H41" s="216">
        <v>2352414.2799843876</v>
      </c>
      <c r="I41" s="217">
        <v>-12</v>
      </c>
      <c r="J41" s="217">
        <v>14640.538984387647</v>
      </c>
      <c r="K41" s="217" t="s">
        <v>726</v>
      </c>
      <c r="L41" s="218">
        <v>7.0175438596491224E-2</v>
      </c>
      <c r="M41" s="217" t="s">
        <v>725</v>
      </c>
      <c r="N41" s="218">
        <v>6.262598782602824E-3</v>
      </c>
      <c r="O41" s="174"/>
      <c r="P41" s="174"/>
      <c r="Q41" s="183"/>
    </row>
    <row r="42" spans="1:17" s="176" customFormat="1" ht="9.1999999999999993" customHeight="1">
      <c r="A42" s="174"/>
      <c r="B42" s="212"/>
      <c r="C42" s="219"/>
      <c r="D42" s="214"/>
      <c r="E42" s="220"/>
      <c r="F42" s="214"/>
      <c r="G42" s="216"/>
      <c r="H42" s="216"/>
      <c r="I42" s="221"/>
      <c r="J42" s="221"/>
      <c r="K42" s="222"/>
      <c r="L42" s="218"/>
      <c r="M42" s="222"/>
      <c r="N42" s="218"/>
      <c r="O42" s="174"/>
      <c r="P42" s="174"/>
    </row>
    <row r="43" spans="1:17" s="176" customFormat="1" ht="9.1999999999999993" customHeight="1">
      <c r="A43" s="174"/>
      <c r="B43" s="212"/>
      <c r="C43" s="219"/>
      <c r="D43" s="214"/>
      <c r="E43" s="220"/>
      <c r="F43" s="214"/>
      <c r="G43" s="216"/>
      <c r="H43" s="216"/>
      <c r="I43" s="221"/>
      <c r="J43" s="221"/>
      <c r="K43" s="222"/>
      <c r="L43" s="218"/>
      <c r="M43" s="222"/>
      <c r="N43" s="218"/>
      <c r="O43" s="174"/>
      <c r="P43" s="174"/>
    </row>
    <row r="44" spans="1:17" s="176" customFormat="1" ht="21.95" customHeight="1">
      <c r="A44" s="174"/>
      <c r="B44" s="212" t="s">
        <v>127</v>
      </c>
      <c r="C44" s="213" t="b">
        <v>0</v>
      </c>
      <c r="D44" s="214">
        <v>164</v>
      </c>
      <c r="E44" s="215" t="b">
        <v>0</v>
      </c>
      <c r="F44" s="214">
        <v>2352257.8000000003</v>
      </c>
      <c r="G44" s="216">
        <v>156</v>
      </c>
      <c r="H44" s="224">
        <v>2255016.7745478116</v>
      </c>
      <c r="I44" s="217">
        <v>-8</v>
      </c>
      <c r="J44" s="217">
        <v>-97241.025452188682</v>
      </c>
      <c r="K44" s="217" t="s">
        <v>726</v>
      </c>
      <c r="L44" s="218">
        <v>4.8780487804878092E-2</v>
      </c>
      <c r="M44" s="217" t="s">
        <v>726</v>
      </c>
      <c r="N44" s="218">
        <v>4.133944223808661E-2</v>
      </c>
      <c r="O44" s="174"/>
      <c r="P44" s="174"/>
    </row>
    <row r="45" spans="1:17" s="176" customFormat="1" ht="9.1999999999999993" customHeight="1">
      <c r="A45" s="174"/>
      <c r="B45" s="212"/>
      <c r="C45" s="219"/>
      <c r="D45" s="214"/>
      <c r="E45" s="220"/>
      <c r="F45" s="214"/>
      <c r="G45" s="216"/>
      <c r="H45" s="216"/>
      <c r="I45" s="221"/>
      <c r="J45" s="221"/>
      <c r="K45" s="222"/>
      <c r="L45" s="218"/>
      <c r="M45" s="222"/>
      <c r="N45" s="218"/>
      <c r="O45" s="174"/>
      <c r="P45" s="174"/>
    </row>
    <row r="46" spans="1:17" s="176" customFormat="1" ht="9.1999999999999993" customHeight="1">
      <c r="A46" s="174"/>
      <c r="B46" s="212"/>
      <c r="C46" s="219"/>
      <c r="D46" s="214"/>
      <c r="E46" s="220"/>
      <c r="F46" s="214"/>
      <c r="G46" s="216"/>
      <c r="H46" s="216"/>
      <c r="I46" s="221"/>
      <c r="J46" s="221"/>
      <c r="K46" s="222"/>
      <c r="L46" s="218"/>
      <c r="M46" s="222"/>
      <c r="N46" s="218"/>
      <c r="O46" s="174"/>
      <c r="P46" s="174"/>
    </row>
    <row r="47" spans="1:17" s="176" customFormat="1" ht="21.95" customHeight="1">
      <c r="A47" s="174"/>
      <c r="B47" s="212" t="s">
        <v>128</v>
      </c>
      <c r="C47" s="213" t="b">
        <v>0</v>
      </c>
      <c r="D47" s="214">
        <v>164</v>
      </c>
      <c r="E47" s="215" t="b">
        <v>0</v>
      </c>
      <c r="F47" s="214">
        <v>2149398.3970000003</v>
      </c>
      <c r="G47" s="216" t="s">
        <v>121</v>
      </c>
      <c r="H47" s="224" t="s">
        <v>121</v>
      </c>
      <c r="I47" s="217" t="s">
        <v>121</v>
      </c>
      <c r="J47" s="217" t="s">
        <v>121</v>
      </c>
      <c r="K47" s="217" t="s">
        <v>121</v>
      </c>
      <c r="L47" s="218" t="s">
        <v>40</v>
      </c>
      <c r="M47" s="217" t="s">
        <v>121</v>
      </c>
      <c r="N47" s="218" t="s">
        <v>40</v>
      </c>
      <c r="O47" s="174"/>
      <c r="P47" s="174"/>
    </row>
    <row r="48" spans="1:17" s="176" customFormat="1" ht="9.1999999999999993" customHeight="1">
      <c r="A48" s="174"/>
      <c r="B48" s="225"/>
      <c r="C48" s="219"/>
      <c r="D48" s="226"/>
      <c r="E48" s="227"/>
      <c r="F48" s="214"/>
      <c r="G48" s="227"/>
      <c r="H48" s="227"/>
      <c r="I48" s="221"/>
      <c r="J48" s="221"/>
      <c r="K48" s="222"/>
      <c r="L48" s="218"/>
      <c r="M48" s="222"/>
      <c r="N48" s="218"/>
      <c r="O48" s="174"/>
      <c r="P48" s="174"/>
    </row>
    <row r="49" spans="1:16" s="176" customFormat="1" ht="9.1999999999999993" customHeight="1">
      <c r="A49" s="174"/>
      <c r="B49" s="228"/>
      <c r="C49" s="211"/>
      <c r="D49" s="227"/>
      <c r="E49" s="227"/>
      <c r="F49" s="227"/>
      <c r="G49" s="227"/>
      <c r="H49" s="227"/>
      <c r="I49" s="221"/>
      <c r="J49" s="221"/>
      <c r="K49" s="222"/>
      <c r="L49" s="218"/>
      <c r="M49" s="222"/>
      <c r="N49" s="229"/>
      <c r="O49" s="174"/>
      <c r="P49" s="174"/>
    </row>
    <row r="50" spans="1:16" s="176" customFormat="1" ht="18.95" customHeight="1">
      <c r="A50" s="230"/>
      <c r="B50" s="231" t="s">
        <v>129</v>
      </c>
      <c r="C50" s="232"/>
      <c r="D50" s="233"/>
      <c r="E50" s="233"/>
      <c r="F50" s="233"/>
      <c r="G50" s="233"/>
      <c r="H50" s="233"/>
      <c r="I50" s="234"/>
      <c r="J50" s="234"/>
      <c r="K50" s="235"/>
      <c r="L50" s="236"/>
      <c r="M50" s="235"/>
      <c r="N50" s="218"/>
      <c r="O50" s="174"/>
      <c r="P50" s="174"/>
    </row>
    <row r="51" spans="1:16" s="176" customFormat="1" ht="18.95" customHeight="1">
      <c r="A51" s="174"/>
      <c r="B51" s="180" t="s">
        <v>130</v>
      </c>
      <c r="C51" s="237"/>
      <c r="D51" s="238">
        <v>1832</v>
      </c>
      <c r="E51" s="239"/>
      <c r="F51" s="238">
        <v>26123885.857876509</v>
      </c>
      <c r="G51" s="238">
        <v>1688</v>
      </c>
      <c r="H51" s="238">
        <v>23788926.275370032</v>
      </c>
      <c r="I51" s="240">
        <v>-144</v>
      </c>
      <c r="J51" s="240">
        <v>-2334959.5825064778</v>
      </c>
      <c r="K51" s="217" t="s">
        <v>726</v>
      </c>
      <c r="L51" s="218">
        <v>7.8602620087336206E-2</v>
      </c>
      <c r="M51" s="217" t="s">
        <v>726</v>
      </c>
      <c r="N51" s="218">
        <v>8.9380255112486373E-2</v>
      </c>
      <c r="O51" s="174"/>
      <c r="P51" s="174"/>
    </row>
    <row r="52" spans="1:16" s="176" customFormat="1" ht="20.100000000000001" customHeight="1">
      <c r="A52" s="181"/>
      <c r="B52" s="241" t="s">
        <v>127</v>
      </c>
      <c r="C52" s="242"/>
      <c r="D52" s="243"/>
      <c r="E52" s="243"/>
      <c r="F52" s="244"/>
      <c r="G52" s="244"/>
      <c r="H52" s="243"/>
      <c r="I52" s="243"/>
      <c r="J52" s="243"/>
      <c r="K52" s="245"/>
      <c r="L52" s="246"/>
      <c r="M52" s="243"/>
      <c r="N52" s="247"/>
      <c r="O52" s="174"/>
      <c r="P52" s="174"/>
    </row>
    <row r="53" spans="1:16" s="175" customFormat="1" ht="6" customHeight="1">
      <c r="A53" s="174"/>
      <c r="B53" s="179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</row>
    <row r="54" spans="1:16" s="171" customFormat="1" ht="7.5" customHeight="1">
      <c r="A54" s="208"/>
      <c r="B54" s="172"/>
      <c r="C54" s="164"/>
      <c r="D54" s="164"/>
      <c r="E54" s="164"/>
      <c r="F54" s="164"/>
      <c r="G54" s="164"/>
      <c r="H54" s="164"/>
      <c r="I54" s="164"/>
      <c r="J54" s="209"/>
      <c r="K54" s="167"/>
      <c r="L54" s="210"/>
      <c r="M54" s="167"/>
      <c r="N54" s="164"/>
      <c r="O54" s="164"/>
    </row>
    <row r="55" spans="1:16" s="171" customFormat="1">
      <c r="O55" s="163"/>
    </row>
    <row r="56" spans="1:16" s="171" customFormat="1">
      <c r="O56" s="163"/>
    </row>
    <row r="57" spans="1:16" s="171" customFormat="1">
      <c r="O57" s="163"/>
    </row>
    <row r="58" spans="1:16" s="171" customFormat="1">
      <c r="O58" s="163"/>
    </row>
    <row r="59" spans="1:16" s="171" customFormat="1">
      <c r="F59" s="173"/>
      <c r="O59" s="163"/>
    </row>
    <row r="60" spans="1:16" s="171" customFormat="1">
      <c r="F60" s="173"/>
      <c r="O60" s="163"/>
    </row>
    <row r="61" spans="1:16" s="171" customFormat="1">
      <c r="O61" s="163"/>
    </row>
    <row r="62" spans="1:16" s="171" customFormat="1">
      <c r="O62" s="163"/>
    </row>
    <row r="63" spans="1:16" s="171" customFormat="1">
      <c r="O63" s="163"/>
    </row>
    <row r="64" spans="1:16" s="171" customFormat="1">
      <c r="O64" s="163"/>
    </row>
    <row r="65" spans="15:15" s="171" customFormat="1">
      <c r="O65" s="163"/>
    </row>
    <row r="66" spans="15:15" s="171" customFormat="1">
      <c r="O66" s="163"/>
    </row>
    <row r="67" spans="15:15" s="171" customFormat="1">
      <c r="O67" s="163"/>
    </row>
    <row r="68" spans="15:15" s="171" customFormat="1">
      <c r="O68" s="163"/>
    </row>
    <row r="69" spans="15:15" s="171" customFormat="1">
      <c r="O69" s="163"/>
    </row>
    <row r="70" spans="15:15" s="171" customFormat="1">
      <c r="O70" s="163"/>
    </row>
    <row r="71" spans="15:15" s="171" customFormat="1">
      <c r="O71" s="163"/>
    </row>
    <row r="72" spans="15:15" s="171" customFormat="1">
      <c r="O72" s="163"/>
    </row>
    <row r="73" spans="15:15" s="171" customFormat="1">
      <c r="O73" s="163"/>
    </row>
    <row r="74" spans="15:15" s="171" customFormat="1">
      <c r="O74" s="163"/>
    </row>
    <row r="75" spans="15:15" s="171" customFormat="1">
      <c r="O75" s="163"/>
    </row>
    <row r="76" spans="15:15" s="171" customFormat="1">
      <c r="O76" s="163"/>
    </row>
    <row r="77" spans="15:15" s="171" customFormat="1">
      <c r="O77" s="163"/>
    </row>
    <row r="78" spans="15:15" s="171" customFormat="1">
      <c r="O78" s="163"/>
    </row>
    <row r="79" spans="15:15" s="171" customFormat="1">
      <c r="O79" s="163"/>
    </row>
    <row r="80" spans="15:15" s="171" customFormat="1">
      <c r="O80" s="163"/>
    </row>
    <row r="81" spans="15:15" s="171" customFormat="1">
      <c r="O81" s="163"/>
    </row>
    <row r="82" spans="15:15" s="171" customFormat="1">
      <c r="O82" s="163"/>
    </row>
    <row r="83" spans="15:15" s="171" customFormat="1">
      <c r="O83" s="163"/>
    </row>
    <row r="84" spans="15:15" s="171" customFormat="1">
      <c r="O84" s="163"/>
    </row>
    <row r="85" spans="15:15" s="171" customFormat="1">
      <c r="O85" s="163"/>
    </row>
    <row r="86" spans="15:15" s="171" customFormat="1">
      <c r="O86" s="163"/>
    </row>
    <row r="87" spans="15:15" s="171" customFormat="1">
      <c r="O87" s="163"/>
    </row>
    <row r="88" spans="15:15" s="171" customFormat="1">
      <c r="O88" s="163"/>
    </row>
    <row r="89" spans="15:15" s="171" customFormat="1">
      <c r="O89" s="163"/>
    </row>
    <row r="90" spans="15:15" s="171" customFormat="1">
      <c r="O90" s="163"/>
    </row>
    <row r="91" spans="15:15" s="171" customFormat="1">
      <c r="O91" s="163"/>
    </row>
    <row r="92" spans="15:15" s="171" customFormat="1">
      <c r="O92" s="163"/>
    </row>
    <row r="93" spans="15:15" s="171" customFormat="1">
      <c r="O93" s="163"/>
    </row>
    <row r="94" spans="15:15" s="171" customFormat="1">
      <c r="O94" s="163"/>
    </row>
  </sheetData>
  <phoneticPr fontId="0" type="noConversion"/>
  <conditionalFormatting sqref="D48">
    <cfRule type="expression" dxfId="150" priority="1" stopIfTrue="1">
      <formula>(G48&gt;0)</formula>
    </cfRule>
  </conditionalFormatting>
  <conditionalFormatting sqref="D14:D47">
    <cfRule type="expression" dxfId="149" priority="2" stopIfTrue="1">
      <formula>(ISNUMBER(G14))</formula>
    </cfRule>
  </conditionalFormatting>
  <conditionalFormatting sqref="F14:F48">
    <cfRule type="expression" dxfId="148" priority="3" stopIfTrue="1">
      <formula>ISNUMBER((H14))</formula>
    </cfRule>
  </conditionalFormatting>
  <conditionalFormatting sqref="K14:K51 M14:M51">
    <cfRule type="cellIs" dxfId="147" priority="4" stopIfTrue="1" operator="equal">
      <formula>"-"</formula>
    </cfRule>
  </conditionalFormatting>
  <conditionalFormatting sqref="L15 L48:L50 N15 I14:J51">
    <cfRule type="cellIs" dxfId="146" priority="5" stopIfTrue="1" operator="lessThan">
      <formula>0</formula>
    </cfRule>
  </conditionalFormatting>
  <conditionalFormatting sqref="L14 L16:L47 L51">
    <cfRule type="expression" dxfId="145" priority="6" stopIfTrue="1">
      <formula>IF($K14="-",1,0)</formula>
    </cfRule>
  </conditionalFormatting>
  <conditionalFormatting sqref="N14 N16:N51">
    <cfRule type="expression" dxfId="144" priority="7" stopIfTrue="1">
      <formula>IF($M14="-",1,0)</formula>
    </cfRule>
  </conditionalFormatting>
  <conditionalFormatting sqref="B14:B47">
    <cfRule type="expression" dxfId="143" priority="15" stopIfTrue="1">
      <formula>(ISNUMBER(G14))</formula>
    </cfRule>
  </conditionalFormatting>
  <printOptions horizontalCentered="1"/>
  <pageMargins left="0.25" right="0.25" top="0.75" bottom="0.75" header="0.3" footer="0.3"/>
  <pageSetup scale="68" orientation="landscape" r:id="rId1"/>
  <headerFooter alignWithMargins="0">
    <oddFooter>&amp;C&amp;"Arial,Negrita"&amp;11 16&amp;R&amp;"Times New Roman,Normal"&amp;8ARCHIVO: &amp;F  impreso el  &amp;D  Depto. de Estadistica.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X48"/>
  <sheetViews>
    <sheetView showGridLines="0" view="pageBreakPreview" zoomScale="70" zoomScaleNormal="70" zoomScaleSheetLayoutView="70" workbookViewId="0"/>
  </sheetViews>
  <sheetFormatPr baseColWidth="10" defaultColWidth="12.5703125" defaultRowHeight="12.75"/>
  <cols>
    <col min="1" max="1" width="0.85546875" style="2" customWidth="1"/>
    <col min="2" max="2" width="19" style="2" customWidth="1"/>
    <col min="3" max="3" width="3.5703125" style="2" hidden="1" customWidth="1"/>
    <col min="4" max="4" width="14.28515625" style="2" customWidth="1"/>
    <col min="5" max="5" width="12.5703125" style="2" hidden="1" customWidth="1"/>
    <col min="6" max="6" width="14.28515625" style="2" customWidth="1"/>
    <col min="7" max="7" width="12.5703125" style="2" hidden="1" customWidth="1"/>
    <col min="8" max="8" width="15.140625" style="2" customWidth="1"/>
    <col min="9" max="9" width="12.5703125" style="2" customWidth="1"/>
    <col min="10" max="10" width="14" style="2" customWidth="1"/>
    <col min="11" max="11" width="15.140625" style="2" customWidth="1"/>
    <col min="12" max="12" width="13.140625" style="2" customWidth="1"/>
    <col min="13" max="13" width="12.5703125" style="2" customWidth="1"/>
    <col min="14" max="14" width="14.42578125" style="2" customWidth="1"/>
    <col min="15" max="15" width="3.5703125" style="2" customWidth="1"/>
    <col min="16" max="16" width="11" style="2" bestFit="1" customWidth="1"/>
    <col min="17" max="17" width="3.5703125" style="2" customWidth="1"/>
    <col min="18" max="18" width="11" style="2" bestFit="1" customWidth="1"/>
    <col min="19" max="19" width="3.5703125" style="2" customWidth="1"/>
    <col min="20" max="20" width="11" style="2" bestFit="1" customWidth="1"/>
    <col min="21" max="21" width="1.28515625" style="2" customWidth="1"/>
    <col min="22" max="22" width="2.28515625" style="2" customWidth="1"/>
    <col min="23" max="24" width="12.5703125" style="2" customWidth="1"/>
    <col min="25" max="26" width="10" style="2" customWidth="1"/>
    <col min="27" max="28" width="15.140625" style="2" customWidth="1"/>
    <col min="29" max="29" width="6.140625" style="2" customWidth="1"/>
    <col min="30" max="32" width="12.5703125" style="2"/>
    <col min="33" max="33" width="15.140625" style="2" customWidth="1"/>
    <col min="34" max="16384" width="12.5703125" style="2"/>
  </cols>
  <sheetData>
    <row r="1" spans="1:24" ht="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1"/>
    </row>
    <row r="2" spans="1:24" ht="27.2" customHeight="1">
      <c r="A2" s="3"/>
      <c r="B2" s="1"/>
      <c r="C2" s="1"/>
      <c r="D2" s="25"/>
      <c r="E2" s="1"/>
      <c r="F2" s="1"/>
      <c r="G2" s="1"/>
      <c r="H2" s="1"/>
      <c r="I2" s="1"/>
      <c r="J2" s="1"/>
      <c r="K2" s="22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spans="1:24" s="492" customFormat="1" ht="22.5" customHeight="1">
      <c r="A3" s="417"/>
      <c r="B3" s="491"/>
      <c r="C3" s="491"/>
      <c r="D3" s="566"/>
      <c r="E3" s="491"/>
      <c r="F3" s="501"/>
      <c r="G3" s="501"/>
      <c r="H3" s="501"/>
      <c r="I3" s="567" t="s">
        <v>131</v>
      </c>
      <c r="J3" s="568"/>
      <c r="K3" s="569"/>
      <c r="L3" s="568"/>
      <c r="M3" s="568"/>
      <c r="N3" s="568"/>
      <c r="O3" s="501"/>
      <c r="P3" s="501"/>
      <c r="Q3" s="501"/>
      <c r="R3" s="501"/>
      <c r="S3" s="501"/>
      <c r="T3" s="501"/>
      <c r="U3" s="570"/>
      <c r="V3" s="570"/>
      <c r="W3" s="502"/>
      <c r="X3" s="502"/>
    </row>
    <row r="4" spans="1:24" s="492" customFormat="1" ht="22.5" customHeight="1">
      <c r="A4" s="417"/>
      <c r="B4" s="491"/>
      <c r="C4" s="491"/>
      <c r="D4" s="566"/>
      <c r="E4" s="491"/>
      <c r="F4" s="501"/>
      <c r="G4" s="501"/>
      <c r="H4" s="501"/>
      <c r="I4" s="571" t="s">
        <v>440</v>
      </c>
      <c r="J4" s="568"/>
      <c r="K4" s="568"/>
      <c r="L4" s="568"/>
      <c r="M4" s="568"/>
      <c r="N4" s="568"/>
      <c r="O4" s="501"/>
      <c r="P4" s="501"/>
      <c r="Q4" s="501"/>
      <c r="R4" s="501"/>
      <c r="S4" s="501"/>
      <c r="T4" s="501"/>
      <c r="U4" s="570"/>
      <c r="V4" s="570"/>
      <c r="W4" s="502"/>
      <c r="X4" s="502"/>
    </row>
    <row r="5" spans="1:24" s="492" customFormat="1" ht="25.5" customHeight="1">
      <c r="A5" s="417"/>
      <c r="B5" s="491"/>
      <c r="C5" s="491"/>
      <c r="D5" s="491"/>
      <c r="E5" s="491"/>
      <c r="F5" s="501"/>
      <c r="G5" s="501"/>
      <c r="H5" s="501"/>
      <c r="I5" s="1344">
        <v>44136</v>
      </c>
      <c r="J5" s="568"/>
      <c r="K5" s="568"/>
      <c r="L5" s="568"/>
      <c r="M5" s="572"/>
      <c r="N5" s="573"/>
      <c r="O5" s="574"/>
      <c r="P5" s="501"/>
      <c r="Q5" s="501"/>
      <c r="R5" s="501"/>
      <c r="S5" s="501"/>
      <c r="T5" s="501"/>
      <c r="U5" s="570"/>
      <c r="V5" s="570"/>
      <c r="W5" s="502"/>
      <c r="X5" s="502"/>
    </row>
    <row r="6" spans="1:24" ht="6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4" ht="14.25" customHeigh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24"/>
      <c r="U7" s="3"/>
      <c r="V7" s="1"/>
    </row>
    <row r="8" spans="1:24" ht="6" customHeight="1">
      <c r="A8" s="792"/>
      <c r="B8" s="757"/>
      <c r="C8" s="758"/>
      <c r="D8" s="759"/>
      <c r="E8" s="758"/>
      <c r="F8" s="758"/>
      <c r="G8" s="758"/>
      <c r="H8" s="757"/>
      <c r="I8" s="758"/>
      <c r="J8" s="758"/>
      <c r="K8" s="757"/>
      <c r="L8" s="758"/>
      <c r="M8" s="758"/>
      <c r="N8" s="757"/>
      <c r="O8" s="760"/>
      <c r="P8" s="760"/>
      <c r="Q8" s="760"/>
      <c r="R8" s="760"/>
      <c r="S8" s="760"/>
      <c r="T8" s="761"/>
      <c r="U8" s="3"/>
      <c r="V8" s="1"/>
    </row>
    <row r="9" spans="1:24" ht="22.5" hidden="1">
      <c r="A9" s="792"/>
      <c r="B9" s="762"/>
      <c r="C9" s="758"/>
      <c r="D9" s="759"/>
      <c r="E9" s="758"/>
      <c r="F9" s="758"/>
      <c r="G9" s="758"/>
      <c r="H9" s="757"/>
      <c r="I9" s="758"/>
      <c r="J9" s="758"/>
      <c r="K9" s="757"/>
      <c r="L9" s="758"/>
      <c r="M9" s="758"/>
      <c r="N9" s="757"/>
      <c r="O9" s="763" t="s">
        <v>9</v>
      </c>
      <c r="P9" s="764"/>
      <c r="Q9" s="764"/>
      <c r="R9" s="765"/>
      <c r="S9" s="764"/>
      <c r="T9" s="766"/>
      <c r="U9" s="3"/>
      <c r="V9" s="3"/>
    </row>
    <row r="10" spans="1:24" s="163" customFormat="1" ht="18.75">
      <c r="A10" s="721"/>
      <c r="B10" s="767" t="s">
        <v>115</v>
      </c>
      <c r="C10" s="768"/>
      <c r="D10" s="769" t="s">
        <v>396</v>
      </c>
      <c r="E10" s="770"/>
      <c r="F10" s="771"/>
      <c r="G10" s="770"/>
      <c r="H10" s="772"/>
      <c r="I10" s="773" t="s">
        <v>439</v>
      </c>
      <c r="J10" s="771"/>
      <c r="K10" s="772"/>
      <c r="L10" s="771" t="s">
        <v>41</v>
      </c>
      <c r="M10" s="770"/>
      <c r="N10" s="772"/>
      <c r="O10" s="771" t="s">
        <v>438</v>
      </c>
      <c r="P10" s="770"/>
      <c r="Q10" s="770"/>
      <c r="R10" s="770"/>
      <c r="S10" s="770"/>
      <c r="T10" s="774"/>
      <c r="U10" s="164"/>
      <c r="V10" s="164"/>
    </row>
    <row r="11" spans="1:24" s="163" customFormat="1" ht="5.25" customHeight="1">
      <c r="A11" s="721"/>
      <c r="B11" s="775"/>
      <c r="C11" s="776"/>
      <c r="D11" s="777"/>
      <c r="E11" s="778"/>
      <c r="F11" s="779"/>
      <c r="G11" s="778"/>
      <c r="H11" s="778"/>
      <c r="I11" s="778"/>
      <c r="J11" s="778"/>
      <c r="K11" s="778"/>
      <c r="L11" s="778"/>
      <c r="M11" s="778"/>
      <c r="N11" s="778"/>
      <c r="O11" s="780"/>
      <c r="P11" s="781"/>
      <c r="Q11" s="782"/>
      <c r="R11" s="781"/>
      <c r="S11" s="782"/>
      <c r="T11" s="783"/>
      <c r="U11" s="164"/>
      <c r="V11" s="164"/>
    </row>
    <row r="12" spans="1:24" s="163" customFormat="1" ht="19.5" thickBot="1">
      <c r="A12" s="722"/>
      <c r="B12" s="784"/>
      <c r="C12" s="785"/>
      <c r="D12" s="786" t="s">
        <v>132</v>
      </c>
      <c r="E12" s="787"/>
      <c r="F12" s="786" t="s">
        <v>133</v>
      </c>
      <c r="G12" s="787"/>
      <c r="H12" s="786" t="s">
        <v>14</v>
      </c>
      <c r="I12" s="786" t="s">
        <v>132</v>
      </c>
      <c r="J12" s="786" t="s">
        <v>133</v>
      </c>
      <c r="K12" s="786" t="s">
        <v>14</v>
      </c>
      <c r="L12" s="786" t="s">
        <v>132</v>
      </c>
      <c r="M12" s="786" t="s">
        <v>133</v>
      </c>
      <c r="N12" s="786" t="s">
        <v>14</v>
      </c>
      <c r="O12" s="788" t="s">
        <v>132</v>
      </c>
      <c r="P12" s="789"/>
      <c r="Q12" s="790" t="s">
        <v>133</v>
      </c>
      <c r="R12" s="789"/>
      <c r="S12" s="790" t="s">
        <v>14</v>
      </c>
      <c r="T12" s="791"/>
      <c r="U12" s="164"/>
      <c r="V12" s="164"/>
    </row>
    <row r="13" spans="1:24" s="163" customFormat="1" ht="18" customHeight="1">
      <c r="A13" s="754"/>
      <c r="B13" s="756"/>
      <c r="C13" s="207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64"/>
      <c r="Q13" s="170"/>
      <c r="R13" s="164"/>
      <c r="S13" s="170"/>
      <c r="T13" s="164"/>
      <c r="U13" s="164"/>
      <c r="V13" s="164"/>
    </row>
    <row r="14" spans="1:24" s="175" customFormat="1" ht="18" customHeight="1">
      <c r="A14" s="174"/>
      <c r="B14" s="755" t="s">
        <v>116</v>
      </c>
      <c r="C14" s="213"/>
      <c r="D14" s="248">
        <v>55540</v>
      </c>
      <c r="E14" s="248">
        <v>91935</v>
      </c>
      <c r="F14" s="248">
        <v>91935</v>
      </c>
      <c r="G14" s="248">
        <v>905828.08600181085</v>
      </c>
      <c r="H14" s="248">
        <v>905828.08600181085</v>
      </c>
      <c r="I14" s="249">
        <v>50971</v>
      </c>
      <c r="J14" s="249">
        <v>84027</v>
      </c>
      <c r="K14" s="250">
        <v>826936.67</v>
      </c>
      <c r="L14" s="240">
        <v>-4569</v>
      </c>
      <c r="M14" s="240">
        <v>-7908</v>
      </c>
      <c r="N14" s="240">
        <v>-78891.416001810809</v>
      </c>
      <c r="O14" s="251" t="s">
        <v>726</v>
      </c>
      <c r="P14" s="252">
        <v>8.2265034209578651</v>
      </c>
      <c r="Q14" s="251" t="s">
        <v>726</v>
      </c>
      <c r="R14" s="252">
        <v>8.6017294827867463</v>
      </c>
      <c r="S14" s="251" t="s">
        <v>726</v>
      </c>
      <c r="T14" s="252">
        <v>8.7093144075522826</v>
      </c>
      <c r="U14" s="174"/>
      <c r="V14" s="174"/>
    </row>
    <row r="15" spans="1:24" s="175" customFormat="1" ht="18" customHeight="1">
      <c r="A15" s="174"/>
      <c r="B15" s="755"/>
      <c r="C15" s="219"/>
      <c r="D15" s="253"/>
      <c r="E15" s="253"/>
      <c r="F15" s="253"/>
      <c r="G15" s="253"/>
      <c r="H15" s="253"/>
      <c r="I15" s="254"/>
      <c r="J15" s="254"/>
      <c r="K15" s="250"/>
      <c r="L15" s="240"/>
      <c r="M15" s="240"/>
      <c r="N15" s="240"/>
      <c r="O15" s="251"/>
      <c r="P15" s="252"/>
      <c r="Q15" s="251"/>
      <c r="R15" s="252"/>
      <c r="S15" s="251"/>
      <c r="T15" s="252"/>
      <c r="U15" s="174"/>
      <c r="V15" s="174"/>
    </row>
    <row r="16" spans="1:24" s="175" customFormat="1" ht="18" customHeight="1">
      <c r="A16" s="174"/>
      <c r="B16" s="755" t="s">
        <v>117</v>
      </c>
      <c r="C16" s="213"/>
      <c r="D16" s="248">
        <v>46127</v>
      </c>
      <c r="E16" s="248">
        <v>77146</v>
      </c>
      <c r="F16" s="248">
        <v>77146</v>
      </c>
      <c r="G16" s="248">
        <v>755717.03</v>
      </c>
      <c r="H16" s="248">
        <v>755717.03</v>
      </c>
      <c r="I16" s="249">
        <v>49944</v>
      </c>
      <c r="J16" s="249">
        <v>83540</v>
      </c>
      <c r="K16" s="250">
        <v>813079.6</v>
      </c>
      <c r="L16" s="240">
        <v>3817</v>
      </c>
      <c r="M16" s="240">
        <v>6394</v>
      </c>
      <c r="N16" s="240">
        <v>57362.569999999949</v>
      </c>
      <c r="O16" s="251" t="s">
        <v>725</v>
      </c>
      <c r="P16" s="252">
        <v>8.2749799466689709</v>
      </c>
      <c r="Q16" s="251" t="s">
        <v>725</v>
      </c>
      <c r="R16" s="252">
        <v>8.2881808518912248</v>
      </c>
      <c r="S16" s="251" t="s">
        <v>725</v>
      </c>
      <c r="T16" s="252">
        <v>7.5904826440129192</v>
      </c>
      <c r="U16" s="174"/>
      <c r="V16" s="174"/>
    </row>
    <row r="17" spans="1:22" s="175" customFormat="1" ht="18" customHeight="1">
      <c r="A17" s="174"/>
      <c r="B17" s="755"/>
      <c r="C17" s="219"/>
      <c r="D17" s="248"/>
      <c r="E17" s="248"/>
      <c r="F17" s="248"/>
      <c r="G17" s="248"/>
      <c r="H17" s="248"/>
      <c r="I17" s="250"/>
      <c r="J17" s="250"/>
      <c r="K17" s="250"/>
      <c r="L17" s="240"/>
      <c r="M17" s="240"/>
      <c r="N17" s="240"/>
      <c r="O17" s="251"/>
      <c r="P17" s="252"/>
      <c r="Q17" s="251"/>
      <c r="R17" s="252"/>
      <c r="S17" s="251"/>
      <c r="T17" s="252"/>
      <c r="U17" s="174"/>
      <c r="V17" s="174"/>
    </row>
    <row r="18" spans="1:22" s="175" customFormat="1" ht="18" customHeight="1">
      <c r="A18" s="174"/>
      <c r="B18" s="755" t="s">
        <v>118</v>
      </c>
      <c r="C18" s="213"/>
      <c r="D18" s="248">
        <v>61257</v>
      </c>
      <c r="E18" s="248">
        <v>103039</v>
      </c>
      <c r="F18" s="248">
        <v>103039</v>
      </c>
      <c r="G18" s="248">
        <v>1024267.35</v>
      </c>
      <c r="H18" s="248">
        <v>1024267.35</v>
      </c>
      <c r="I18" s="249">
        <v>57166</v>
      </c>
      <c r="J18" s="249">
        <v>96066</v>
      </c>
      <c r="K18" s="250">
        <v>948592.1</v>
      </c>
      <c r="L18" s="240">
        <v>-4091</v>
      </c>
      <c r="M18" s="240">
        <v>-6973</v>
      </c>
      <c r="N18" s="240">
        <v>-75675.25</v>
      </c>
      <c r="O18" s="251" t="s">
        <v>726</v>
      </c>
      <c r="P18" s="252">
        <v>6.6784204254207724</v>
      </c>
      <c r="Q18" s="251" t="s">
        <v>726</v>
      </c>
      <c r="R18" s="252">
        <v>6.767340521550091</v>
      </c>
      <c r="S18" s="251" t="s">
        <v>726</v>
      </c>
      <c r="T18" s="252">
        <v>7.3882321837164922</v>
      </c>
      <c r="U18" s="174"/>
      <c r="V18" s="174"/>
    </row>
    <row r="19" spans="1:22" s="175" customFormat="1" ht="18" customHeight="1">
      <c r="A19" s="174"/>
      <c r="B19" s="755"/>
      <c r="C19" s="219"/>
      <c r="D19" s="248"/>
      <c r="E19" s="248"/>
      <c r="F19" s="248"/>
      <c r="G19" s="248"/>
      <c r="H19" s="248"/>
      <c r="I19" s="250"/>
      <c r="J19" s="250"/>
      <c r="K19" s="250"/>
      <c r="L19" s="240"/>
      <c r="M19" s="240"/>
      <c r="N19" s="240"/>
      <c r="O19" s="251"/>
      <c r="P19" s="252"/>
      <c r="Q19" s="251"/>
      <c r="R19" s="252"/>
      <c r="S19" s="251"/>
      <c r="T19" s="252"/>
      <c r="U19" s="174"/>
      <c r="V19" s="174"/>
    </row>
    <row r="20" spans="1:22" s="175" customFormat="1" ht="18" customHeight="1">
      <c r="A20" s="174"/>
      <c r="B20" s="755" t="s">
        <v>119</v>
      </c>
      <c r="C20" s="213"/>
      <c r="D20" s="248">
        <v>61827</v>
      </c>
      <c r="E20" s="248">
        <v>102460</v>
      </c>
      <c r="F20" s="248">
        <v>102460</v>
      </c>
      <c r="G20" s="248">
        <v>1062661.4694935882</v>
      </c>
      <c r="H20" s="248">
        <v>1062661.4694935882</v>
      </c>
      <c r="I20" s="249">
        <v>53310</v>
      </c>
      <c r="J20" s="249">
        <v>89569</v>
      </c>
      <c r="K20" s="250">
        <v>846724.31</v>
      </c>
      <c r="L20" s="240">
        <v>-8517</v>
      </c>
      <c r="M20" s="240">
        <v>-12891</v>
      </c>
      <c r="N20" s="240">
        <v>-215937.15949358814</v>
      </c>
      <c r="O20" s="251" t="s">
        <v>726</v>
      </c>
      <c r="P20" s="252">
        <v>13.775534960454172</v>
      </c>
      <c r="Q20" s="251" t="s">
        <v>726</v>
      </c>
      <c r="R20" s="252">
        <v>12.581495217645911</v>
      </c>
      <c r="S20" s="251" t="s">
        <v>726</v>
      </c>
      <c r="T20" s="252">
        <v>20.320409245335025</v>
      </c>
      <c r="U20" s="174"/>
      <c r="V20" s="174"/>
    </row>
    <row r="21" spans="1:22" s="175" customFormat="1" ht="18" customHeight="1">
      <c r="A21" s="174"/>
      <c r="B21" s="755"/>
      <c r="C21" s="219"/>
      <c r="D21" s="248"/>
      <c r="E21" s="248"/>
      <c r="F21" s="248"/>
      <c r="G21" s="248"/>
      <c r="H21" s="248"/>
      <c r="I21" s="250"/>
      <c r="J21" s="250"/>
      <c r="K21" s="250"/>
      <c r="L21" s="240"/>
      <c r="M21" s="240"/>
      <c r="N21" s="240"/>
      <c r="O21" s="251"/>
      <c r="P21" s="252"/>
      <c r="Q21" s="251"/>
      <c r="R21" s="252"/>
      <c r="S21" s="251"/>
      <c r="T21" s="252"/>
      <c r="U21" s="174"/>
      <c r="V21" s="174"/>
    </row>
    <row r="22" spans="1:22" s="175" customFormat="1" ht="18" customHeight="1">
      <c r="A22" s="174"/>
      <c r="B22" s="755" t="s">
        <v>120</v>
      </c>
      <c r="C22" s="213"/>
      <c r="D22" s="248">
        <v>59971</v>
      </c>
      <c r="E22" s="248">
        <v>100390</v>
      </c>
      <c r="F22" s="248">
        <v>100390</v>
      </c>
      <c r="G22" s="248">
        <v>985699.06922984822</v>
      </c>
      <c r="H22" s="248">
        <v>985699.06922984822</v>
      </c>
      <c r="I22" s="249">
        <v>45330</v>
      </c>
      <c r="J22" s="249">
        <v>75101</v>
      </c>
      <c r="K22" s="250">
        <v>737799.85</v>
      </c>
      <c r="L22" s="240">
        <v>-14641</v>
      </c>
      <c r="M22" s="240">
        <v>-25289</v>
      </c>
      <c r="N22" s="240">
        <v>-247899.21922984824</v>
      </c>
      <c r="O22" s="251" t="s">
        <v>726</v>
      </c>
      <c r="P22" s="252">
        <v>24.413466508812597</v>
      </c>
      <c r="Q22" s="251" t="s">
        <v>726</v>
      </c>
      <c r="R22" s="252">
        <v>25.190756051399543</v>
      </c>
      <c r="S22" s="251" t="s">
        <v>726</v>
      </c>
      <c r="T22" s="252">
        <v>25.149584388218827</v>
      </c>
      <c r="U22" s="174"/>
      <c r="V22" s="174"/>
    </row>
    <row r="23" spans="1:22" s="175" customFormat="1" ht="18" customHeight="1">
      <c r="A23" s="174"/>
      <c r="B23" s="755"/>
      <c r="C23" s="219"/>
      <c r="D23" s="248"/>
      <c r="E23" s="248"/>
      <c r="F23" s="248"/>
      <c r="G23" s="248"/>
      <c r="H23" s="248"/>
      <c r="I23" s="255"/>
      <c r="J23" s="255"/>
      <c r="K23" s="255"/>
      <c r="L23" s="240"/>
      <c r="M23" s="240"/>
      <c r="N23" s="240"/>
      <c r="O23" s="251"/>
      <c r="P23" s="252"/>
      <c r="Q23" s="251"/>
      <c r="R23" s="252"/>
      <c r="S23" s="251"/>
      <c r="T23" s="252"/>
      <c r="U23" s="174"/>
      <c r="V23" s="174"/>
    </row>
    <row r="24" spans="1:22" s="175" customFormat="1" ht="18" customHeight="1">
      <c r="A24" s="174"/>
      <c r="B24" s="755" t="s">
        <v>122</v>
      </c>
      <c r="C24" s="213"/>
      <c r="D24" s="248">
        <v>56679</v>
      </c>
      <c r="E24" s="248">
        <v>93936</v>
      </c>
      <c r="F24" s="248">
        <v>93936</v>
      </c>
      <c r="G24" s="248">
        <v>903049.83700000006</v>
      </c>
      <c r="H24" s="248">
        <v>903049.83700000006</v>
      </c>
      <c r="I24" s="249">
        <v>39878</v>
      </c>
      <c r="J24" s="249">
        <v>65899</v>
      </c>
      <c r="K24" s="250">
        <v>668152.54999999993</v>
      </c>
      <c r="L24" s="240">
        <v>-16801</v>
      </c>
      <c r="M24" s="240">
        <v>-28037</v>
      </c>
      <c r="N24" s="240">
        <v>-234897.28700000013</v>
      </c>
      <c r="O24" s="251" t="s">
        <v>726</v>
      </c>
      <c r="P24" s="252">
        <v>29.642371954339353</v>
      </c>
      <c r="Q24" s="251" t="s">
        <v>726</v>
      </c>
      <c r="R24" s="252">
        <v>29.846917049906317</v>
      </c>
      <c r="S24" s="251" t="s">
        <v>726</v>
      </c>
      <c r="T24" s="252">
        <v>26.011553003580257</v>
      </c>
      <c r="U24" s="174"/>
      <c r="V24" s="174"/>
    </row>
    <row r="25" spans="1:22" s="175" customFormat="1" ht="18" customHeight="1">
      <c r="A25" s="174"/>
      <c r="B25" s="755"/>
      <c r="C25" s="219"/>
      <c r="D25" s="248"/>
      <c r="E25" s="248"/>
      <c r="F25" s="248"/>
      <c r="G25" s="248"/>
      <c r="H25" s="248"/>
      <c r="I25" s="255"/>
      <c r="J25" s="255"/>
      <c r="K25" s="255"/>
      <c r="L25" s="240"/>
      <c r="M25" s="240"/>
      <c r="N25" s="240"/>
      <c r="O25" s="251"/>
      <c r="P25" s="252"/>
      <c r="Q25" s="251"/>
      <c r="R25" s="252"/>
      <c r="S25" s="251"/>
      <c r="T25" s="252"/>
      <c r="U25" s="174"/>
      <c r="V25" s="174"/>
    </row>
    <row r="26" spans="1:22" s="175" customFormat="1" ht="18" customHeight="1">
      <c r="A26" s="174"/>
      <c r="B26" s="755" t="s">
        <v>123</v>
      </c>
      <c r="C26" s="213"/>
      <c r="D26" s="248">
        <v>58794</v>
      </c>
      <c r="E26" s="248">
        <v>97482</v>
      </c>
      <c r="F26" s="248">
        <v>97482</v>
      </c>
      <c r="G26" s="248">
        <v>936995.12999999989</v>
      </c>
      <c r="H26" s="248">
        <v>936995.12999999989</v>
      </c>
      <c r="I26" s="249">
        <v>42270</v>
      </c>
      <c r="J26" s="249">
        <v>70847</v>
      </c>
      <c r="K26" s="250">
        <v>743118.73</v>
      </c>
      <c r="L26" s="240">
        <v>-16524</v>
      </c>
      <c r="M26" s="240">
        <v>-26635</v>
      </c>
      <c r="N26" s="240">
        <v>-193876.39999999991</v>
      </c>
      <c r="O26" s="251" t="s">
        <v>726</v>
      </c>
      <c r="P26" s="252">
        <v>28.104908664149409</v>
      </c>
      <c r="Q26" s="251" t="s">
        <v>726</v>
      </c>
      <c r="R26" s="252">
        <v>27.322992962803394</v>
      </c>
      <c r="S26" s="251" t="s">
        <v>726</v>
      </c>
      <c r="T26" s="252">
        <v>20.691292173524943</v>
      </c>
      <c r="U26" s="174"/>
      <c r="V26" s="174"/>
    </row>
    <row r="27" spans="1:22" s="175" customFormat="1" ht="18" customHeight="1">
      <c r="A27" s="174"/>
      <c r="B27" s="755"/>
      <c r="C27" s="219"/>
      <c r="D27" s="248"/>
      <c r="E27" s="248"/>
      <c r="F27" s="248"/>
      <c r="G27" s="248"/>
      <c r="H27" s="248"/>
      <c r="I27" s="250"/>
      <c r="J27" s="250"/>
      <c r="K27" s="250"/>
      <c r="L27" s="240"/>
      <c r="M27" s="240"/>
      <c r="N27" s="240"/>
      <c r="O27" s="251"/>
      <c r="P27" s="252"/>
      <c r="Q27" s="251"/>
      <c r="R27" s="252"/>
      <c r="S27" s="251"/>
      <c r="T27" s="252"/>
      <c r="U27" s="174"/>
      <c r="V27" s="174"/>
    </row>
    <row r="28" spans="1:22" s="175" customFormat="1" ht="18" customHeight="1">
      <c r="A28" s="174"/>
      <c r="B28" s="755" t="s">
        <v>124</v>
      </c>
      <c r="C28" s="213"/>
      <c r="D28" s="248">
        <v>59929</v>
      </c>
      <c r="E28" s="248">
        <v>99482</v>
      </c>
      <c r="F28" s="248">
        <v>99482</v>
      </c>
      <c r="G28" s="248">
        <v>983783.96</v>
      </c>
      <c r="H28" s="248">
        <v>983783.96</v>
      </c>
      <c r="I28" s="249">
        <v>45214</v>
      </c>
      <c r="J28" s="249">
        <v>76512</v>
      </c>
      <c r="K28" s="250">
        <v>733940.37000000011</v>
      </c>
      <c r="L28" s="240">
        <v>-14715</v>
      </c>
      <c r="M28" s="240">
        <v>-22970</v>
      </c>
      <c r="N28" s="240">
        <v>-249843.58999999985</v>
      </c>
      <c r="O28" s="251" t="s">
        <v>726</v>
      </c>
      <c r="P28" s="252">
        <v>24.554055632498461</v>
      </c>
      <c r="Q28" s="251" t="s">
        <v>726</v>
      </c>
      <c r="R28" s="252">
        <v>23.089604149494381</v>
      </c>
      <c r="S28" s="251" t="s">
        <v>726</v>
      </c>
      <c r="T28" s="252">
        <v>25.396184544419675</v>
      </c>
      <c r="U28" s="174"/>
      <c r="V28" s="174"/>
    </row>
    <row r="29" spans="1:22" s="175" customFormat="1" ht="18" customHeight="1">
      <c r="A29" s="174"/>
      <c r="B29" s="755"/>
      <c r="C29" s="219"/>
      <c r="D29" s="248"/>
      <c r="E29" s="248"/>
      <c r="F29" s="248"/>
      <c r="G29" s="248"/>
      <c r="H29" s="248"/>
      <c r="I29" s="250"/>
      <c r="J29" s="250"/>
      <c r="K29" s="250"/>
      <c r="L29" s="240"/>
      <c r="M29" s="240"/>
      <c r="N29" s="240"/>
      <c r="O29" s="251"/>
      <c r="P29" s="252"/>
      <c r="Q29" s="251"/>
      <c r="R29" s="252"/>
      <c r="S29" s="251"/>
      <c r="T29" s="252"/>
      <c r="U29" s="174"/>
      <c r="V29" s="174"/>
    </row>
    <row r="30" spans="1:22" s="175" customFormat="1" ht="18" customHeight="1">
      <c r="A30" s="174"/>
      <c r="B30" s="755" t="s">
        <v>125</v>
      </c>
      <c r="C30" s="213"/>
      <c r="D30" s="248">
        <v>56941</v>
      </c>
      <c r="E30" s="248">
        <v>95194</v>
      </c>
      <c r="F30" s="248">
        <v>95194</v>
      </c>
      <c r="G30" s="248">
        <v>894885.31515126047</v>
      </c>
      <c r="H30" s="248">
        <v>894885.31515126047</v>
      </c>
      <c r="I30" s="249">
        <v>44776</v>
      </c>
      <c r="J30" s="249">
        <v>76053</v>
      </c>
      <c r="K30" s="250">
        <v>741827.40000000014</v>
      </c>
      <c r="L30" s="240">
        <v>-12165</v>
      </c>
      <c r="M30" s="240">
        <v>-19141</v>
      </c>
      <c r="N30" s="240">
        <v>-153057.91515126033</v>
      </c>
      <c r="O30" s="251" t="s">
        <v>726</v>
      </c>
      <c r="P30" s="252">
        <v>21.364219103984826</v>
      </c>
      <c r="Q30" s="251" t="s">
        <v>726</v>
      </c>
      <c r="R30" s="252">
        <v>20.107359707544592</v>
      </c>
      <c r="S30" s="251" t="s">
        <v>726</v>
      </c>
      <c r="T30" s="252">
        <v>17.103634684785195</v>
      </c>
      <c r="U30" s="174"/>
      <c r="V30" s="174"/>
    </row>
    <row r="31" spans="1:22" s="175" customFormat="1" ht="18" customHeight="1">
      <c r="A31" s="174"/>
      <c r="B31" s="755"/>
      <c r="C31" s="213"/>
      <c r="D31" s="248"/>
      <c r="E31" s="248"/>
      <c r="F31" s="248"/>
      <c r="G31" s="248"/>
      <c r="H31" s="248"/>
      <c r="I31" s="255"/>
      <c r="J31" s="255"/>
      <c r="K31" s="255"/>
      <c r="L31" s="240"/>
      <c r="M31" s="240"/>
      <c r="N31" s="240"/>
      <c r="O31" s="251"/>
      <c r="P31" s="252"/>
      <c r="Q31" s="251"/>
      <c r="R31" s="252"/>
      <c r="S31" s="251"/>
      <c r="T31" s="252"/>
      <c r="U31" s="174"/>
      <c r="V31" s="174"/>
    </row>
    <row r="32" spans="1:22" s="175" customFormat="1" ht="18" customHeight="1">
      <c r="A32" s="174"/>
      <c r="B32" s="755" t="s">
        <v>126</v>
      </c>
      <c r="C32" s="213"/>
      <c r="D32" s="248">
        <v>53910</v>
      </c>
      <c r="E32" s="248">
        <v>89554</v>
      </c>
      <c r="F32" s="248">
        <v>89554</v>
      </c>
      <c r="G32" s="248">
        <v>884587.6</v>
      </c>
      <c r="H32" s="248">
        <v>884587.6</v>
      </c>
      <c r="I32" s="249">
        <v>57568</v>
      </c>
      <c r="J32" s="249">
        <v>97839</v>
      </c>
      <c r="K32" s="250">
        <v>910370.78</v>
      </c>
      <c r="L32" s="240">
        <v>3658</v>
      </c>
      <c r="M32" s="240">
        <v>8285</v>
      </c>
      <c r="N32" s="240">
        <v>25783.180000000051</v>
      </c>
      <c r="O32" s="251" t="s">
        <v>725</v>
      </c>
      <c r="P32" s="252">
        <v>6.7853830458171061</v>
      </c>
      <c r="Q32" s="251" t="s">
        <v>725</v>
      </c>
      <c r="R32" s="252">
        <v>9.2514013891060074</v>
      </c>
      <c r="S32" s="251" t="s">
        <v>725</v>
      </c>
      <c r="T32" s="252">
        <v>2.9147118951249107</v>
      </c>
      <c r="U32" s="174"/>
      <c r="V32" s="174"/>
    </row>
    <row r="33" spans="1:22" s="175" customFormat="1" ht="18" customHeight="1">
      <c r="A33" s="174"/>
      <c r="B33" s="755"/>
      <c r="C33" s="213"/>
      <c r="D33" s="248"/>
      <c r="E33" s="248"/>
      <c r="F33" s="248"/>
      <c r="G33" s="248"/>
      <c r="H33" s="248"/>
      <c r="I33" s="255"/>
      <c r="J33" s="255"/>
      <c r="K33" s="255"/>
      <c r="L33" s="240"/>
      <c r="M33" s="240"/>
      <c r="N33" s="240"/>
      <c r="O33" s="251"/>
      <c r="P33" s="252"/>
      <c r="Q33" s="251"/>
      <c r="R33" s="252"/>
      <c r="S33" s="251"/>
      <c r="T33" s="252"/>
      <c r="U33" s="174"/>
      <c r="V33" s="174"/>
    </row>
    <row r="34" spans="1:22" s="175" customFormat="1" ht="18" customHeight="1">
      <c r="A34" s="174"/>
      <c r="B34" s="755" t="s">
        <v>127</v>
      </c>
      <c r="C34" s="213"/>
      <c r="D34" s="248">
        <v>64658</v>
      </c>
      <c r="E34" s="248">
        <v>108839</v>
      </c>
      <c r="F34" s="248">
        <v>108839</v>
      </c>
      <c r="G34" s="248">
        <v>1016398.645</v>
      </c>
      <c r="H34" s="248">
        <v>1016398.645</v>
      </c>
      <c r="I34" s="249">
        <v>55013</v>
      </c>
      <c r="J34" s="249">
        <v>93174</v>
      </c>
      <c r="K34" s="250">
        <v>828005.28395625053</v>
      </c>
      <c r="L34" s="240">
        <v>-9645</v>
      </c>
      <c r="M34" s="240">
        <v>-15665</v>
      </c>
      <c r="N34" s="240">
        <v>-188393.36104374949</v>
      </c>
      <c r="O34" s="251" t="s">
        <v>726</v>
      </c>
      <c r="P34" s="252">
        <v>14.916947632156885</v>
      </c>
      <c r="Q34" s="251" t="s">
        <v>726</v>
      </c>
      <c r="R34" s="252">
        <v>14.392818750631664</v>
      </c>
      <c r="S34" s="251" t="s">
        <v>726</v>
      </c>
      <c r="T34" s="252">
        <v>18.53538097187738</v>
      </c>
      <c r="U34" s="174"/>
      <c r="V34" s="174"/>
    </row>
    <row r="35" spans="1:22" s="175" customFormat="1" ht="18" customHeight="1">
      <c r="A35" s="174"/>
      <c r="B35" s="755"/>
      <c r="C35" s="213"/>
      <c r="D35" s="248"/>
      <c r="E35" s="248"/>
      <c r="F35" s="248"/>
      <c r="G35" s="248"/>
      <c r="H35" s="248"/>
      <c r="I35" s="255"/>
      <c r="J35" s="255"/>
      <c r="K35" s="255"/>
      <c r="L35" s="240"/>
      <c r="M35" s="240"/>
      <c r="N35" s="240"/>
      <c r="O35" s="251"/>
      <c r="P35" s="252"/>
      <c r="Q35" s="251"/>
      <c r="R35" s="252"/>
      <c r="S35" s="251"/>
      <c r="T35" s="252"/>
      <c r="U35" s="174"/>
      <c r="V35" s="174"/>
    </row>
    <row r="36" spans="1:22" s="175" customFormat="1" ht="18" customHeight="1">
      <c r="A36" s="174"/>
      <c r="B36" s="755" t="s">
        <v>128</v>
      </c>
      <c r="C36" s="213"/>
      <c r="D36" s="248">
        <v>50642</v>
      </c>
      <c r="E36" s="248" t="b">
        <v>0</v>
      </c>
      <c r="F36" s="248">
        <v>84699</v>
      </c>
      <c r="G36" s="248" t="b">
        <v>0</v>
      </c>
      <c r="H36" s="248">
        <v>825012.57</v>
      </c>
      <c r="I36" s="249" t="s">
        <v>121</v>
      </c>
      <c r="J36" s="249" t="s">
        <v>121</v>
      </c>
      <c r="K36" s="250" t="s">
        <v>121</v>
      </c>
      <c r="L36" s="240" t="s">
        <v>121</v>
      </c>
      <c r="M36" s="240" t="s">
        <v>121</v>
      </c>
      <c r="N36" s="240" t="s">
        <v>121</v>
      </c>
      <c r="O36" s="251" t="s">
        <v>121</v>
      </c>
      <c r="P36" s="252" t="s">
        <v>39</v>
      </c>
      <c r="Q36" s="251" t="s">
        <v>121</v>
      </c>
      <c r="R36" s="252" t="s">
        <v>39</v>
      </c>
      <c r="S36" s="251" t="s">
        <v>121</v>
      </c>
      <c r="T36" s="252" t="s">
        <v>39</v>
      </c>
      <c r="U36" s="174"/>
      <c r="V36" s="174"/>
    </row>
    <row r="37" spans="1:22" s="175" customFormat="1" ht="24" customHeight="1">
      <c r="A37" s="174"/>
      <c r="B37" s="225"/>
      <c r="C37" s="219"/>
      <c r="D37" s="248"/>
      <c r="E37" s="248"/>
      <c r="F37" s="248"/>
      <c r="G37" s="248"/>
      <c r="H37" s="248"/>
      <c r="I37" s="256"/>
      <c r="J37" s="257"/>
      <c r="K37" s="257"/>
      <c r="L37" s="240"/>
      <c r="M37" s="240"/>
      <c r="N37" s="240"/>
      <c r="O37" s="251"/>
      <c r="P37" s="252"/>
      <c r="Q37" s="251"/>
      <c r="R37" s="252"/>
      <c r="S37" s="251"/>
      <c r="T37" s="252"/>
      <c r="U37" s="174"/>
      <c r="V37" s="174"/>
    </row>
    <row r="38" spans="1:22" s="175" customFormat="1" ht="15.95" customHeight="1">
      <c r="A38" s="174"/>
      <c r="B38" s="177"/>
      <c r="C38" s="211"/>
      <c r="D38" s="257"/>
      <c r="E38" s="257"/>
      <c r="F38" s="257"/>
      <c r="G38" s="257"/>
      <c r="H38" s="257"/>
      <c r="I38" s="257"/>
      <c r="J38" s="257"/>
      <c r="K38" s="257"/>
      <c r="L38" s="240"/>
      <c r="M38" s="240"/>
      <c r="N38" s="240"/>
      <c r="O38" s="251"/>
      <c r="P38" s="252"/>
      <c r="Q38" s="251"/>
      <c r="R38" s="252"/>
      <c r="S38" s="251"/>
      <c r="T38" s="252"/>
      <c r="U38" s="174"/>
      <c r="V38" s="174"/>
    </row>
    <row r="39" spans="1:22" s="175" customFormat="1" ht="20.25" customHeight="1">
      <c r="A39" s="230"/>
      <c r="B39" s="979" t="s">
        <v>134</v>
      </c>
      <c r="C39" s="232"/>
      <c r="D39" s="258"/>
      <c r="E39" s="258"/>
      <c r="F39" s="258"/>
      <c r="G39" s="258"/>
      <c r="H39" s="258"/>
      <c r="I39" s="258"/>
      <c r="J39" s="258"/>
      <c r="K39" s="258"/>
      <c r="L39" s="259"/>
      <c r="M39" s="259"/>
      <c r="N39" s="259"/>
      <c r="O39" s="260"/>
      <c r="P39" s="261"/>
      <c r="Q39" s="260"/>
      <c r="R39" s="261"/>
      <c r="S39" s="260"/>
      <c r="T39" s="261"/>
      <c r="U39" s="174"/>
      <c r="V39" s="174"/>
    </row>
    <row r="40" spans="1:22" s="175" customFormat="1" ht="18" customHeight="1">
      <c r="A40" s="174"/>
      <c r="B40" s="978" t="s">
        <v>569</v>
      </c>
      <c r="C40" s="237"/>
      <c r="D40" s="238">
        <v>635633</v>
      </c>
      <c r="E40" s="239">
        <v>0</v>
      </c>
      <c r="F40" s="238">
        <v>1059457</v>
      </c>
      <c r="G40" s="239">
        <v>0</v>
      </c>
      <c r="H40" s="238">
        <v>10353873.491876507</v>
      </c>
      <c r="I40" s="238">
        <v>541440</v>
      </c>
      <c r="J40" s="238">
        <v>908627</v>
      </c>
      <c r="K40" s="238">
        <v>8798547.6439562514</v>
      </c>
      <c r="L40" s="240">
        <v>-94193</v>
      </c>
      <c r="M40" s="240">
        <v>-150830</v>
      </c>
      <c r="N40" s="240">
        <v>-1555325.8479202557</v>
      </c>
      <c r="O40" s="251" t="s">
        <v>726</v>
      </c>
      <c r="P40" s="252">
        <v>14.818771209172588</v>
      </c>
      <c r="Q40" s="251" t="s">
        <v>726</v>
      </c>
      <c r="R40" s="252">
        <v>14.236538151147238</v>
      </c>
      <c r="S40" s="251" t="s">
        <v>726</v>
      </c>
      <c r="T40" s="252">
        <v>15.021681007987409</v>
      </c>
      <c r="U40" s="174"/>
      <c r="V40" s="174"/>
    </row>
    <row r="41" spans="1:22" s="175" customFormat="1" ht="21" customHeight="1">
      <c r="A41" s="181"/>
      <c r="B41" s="262"/>
      <c r="C41" s="242"/>
      <c r="D41" s="243"/>
      <c r="E41" s="243"/>
      <c r="F41" s="243"/>
      <c r="G41" s="243"/>
      <c r="H41" s="244"/>
      <c r="I41" s="243"/>
      <c r="J41" s="243"/>
      <c r="K41" s="263"/>
      <c r="L41" s="243"/>
      <c r="M41" s="243"/>
      <c r="N41" s="243"/>
      <c r="O41" s="243"/>
      <c r="P41" s="264"/>
      <c r="Q41" s="243"/>
      <c r="R41" s="182"/>
      <c r="S41" s="243"/>
      <c r="T41" s="247"/>
      <c r="U41" s="174"/>
      <c r="V41" s="174"/>
    </row>
    <row r="42" spans="1:22" s="175" customFormat="1" ht="7.5" customHeight="1">
      <c r="A42" s="174"/>
      <c r="B42" s="179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</row>
    <row r="43" spans="1:22" s="175" customFormat="1" ht="7.5" customHeight="1">
      <c r="B43" s="179"/>
      <c r="C43" s="174"/>
      <c r="D43" s="174"/>
      <c r="E43" s="174"/>
      <c r="F43" s="174"/>
      <c r="G43" s="174"/>
      <c r="H43" s="174"/>
      <c r="I43" s="174"/>
      <c r="J43" s="174"/>
      <c r="K43" s="265"/>
      <c r="L43" s="174"/>
      <c r="M43" s="174"/>
      <c r="N43" s="265"/>
      <c r="O43" s="266"/>
      <c r="P43" s="267"/>
      <c r="Q43" s="266"/>
      <c r="R43" s="266"/>
      <c r="S43" s="174"/>
      <c r="T43" s="174"/>
      <c r="U43" s="174"/>
      <c r="V43" s="177"/>
    </row>
    <row r="44" spans="1:22" s="175" customFormat="1" ht="21"/>
    <row r="45" spans="1:22" s="175" customFormat="1" ht="21"/>
    <row r="46" spans="1:22" s="268" customFormat="1" ht="20.25"/>
    <row r="47" spans="1:22" s="268" customFormat="1" ht="20.25"/>
    <row r="48" spans="1:22" s="268" customFormat="1" ht="20.25">
      <c r="D48" s="269"/>
      <c r="F48" s="269"/>
      <c r="H48" s="269"/>
    </row>
  </sheetData>
  <phoneticPr fontId="0" type="noConversion"/>
  <conditionalFormatting sqref="G14 E14 G16:G37 E16:E37">
    <cfRule type="expression" dxfId="142" priority="1" stopIfTrue="1">
      <formula>(J14&gt;0)</formula>
    </cfRule>
  </conditionalFormatting>
  <conditionalFormatting sqref="D14 D16:D37 B15">
    <cfRule type="expression" dxfId="141" priority="2" stopIfTrue="1">
      <formula>(ISNUMBER(G14))</formula>
    </cfRule>
  </conditionalFormatting>
  <conditionalFormatting sqref="F14 F16:F37">
    <cfRule type="expression" dxfId="140" priority="3" stopIfTrue="1">
      <formula>(ISNUMBER(J14))</formula>
    </cfRule>
  </conditionalFormatting>
  <conditionalFormatting sqref="H14 H16:H37">
    <cfRule type="expression" dxfId="139" priority="4" stopIfTrue="1">
      <formula>(ISNUMBER(K14))</formula>
    </cfRule>
  </conditionalFormatting>
  <conditionalFormatting sqref="N14:N40">
    <cfRule type="cellIs" dxfId="138" priority="5" stopIfTrue="1" operator="lessThan">
      <formula>0</formula>
    </cfRule>
  </conditionalFormatting>
  <conditionalFormatting sqref="L14:M40">
    <cfRule type="cellIs" dxfId="137" priority="6" stopIfTrue="1" operator="lessThan">
      <formula>0</formula>
    </cfRule>
  </conditionalFormatting>
  <conditionalFormatting sqref="P15">
    <cfRule type="expression" dxfId="136" priority="7" stopIfTrue="1">
      <formula>IF($O15=""-"",1,0)</formula>
    </cfRule>
  </conditionalFormatting>
  <conditionalFormatting sqref="P14 P16:P40">
    <cfRule type="expression" dxfId="135" priority="8" stopIfTrue="1">
      <formula>IF($L14&lt;0,1,0)</formula>
    </cfRule>
  </conditionalFormatting>
  <conditionalFormatting sqref="O14:O40">
    <cfRule type="expression" dxfId="134" priority="9" stopIfTrue="1">
      <formula>IF(L14&lt;0,1,0)</formula>
    </cfRule>
  </conditionalFormatting>
  <conditionalFormatting sqref="Q14:Q40">
    <cfRule type="expression" dxfId="133" priority="10" stopIfTrue="1">
      <formula>IF(M14&lt;0,1,0)</formula>
    </cfRule>
  </conditionalFormatting>
  <conditionalFormatting sqref="R14:R40">
    <cfRule type="expression" dxfId="132" priority="11" stopIfTrue="1">
      <formula>IF($M14&lt;0,1,0)</formula>
    </cfRule>
  </conditionalFormatting>
  <conditionalFormatting sqref="S14:S40">
    <cfRule type="expression" dxfId="131" priority="12" stopIfTrue="1">
      <formula>IF(N14&lt;0,1,0)</formula>
    </cfRule>
  </conditionalFormatting>
  <conditionalFormatting sqref="T14:T40">
    <cfRule type="expression" dxfId="130" priority="13" stopIfTrue="1">
      <formula>IF($N14&lt;0,1,0)</formula>
    </cfRule>
  </conditionalFormatting>
  <conditionalFormatting sqref="B14 B16:B36">
    <cfRule type="expression" dxfId="129" priority="27" stopIfTrue="1">
      <formula>(ISNUMBER(I14))</formula>
    </cfRule>
  </conditionalFormatting>
  <printOptions horizontalCentered="1"/>
  <pageMargins left="0.25" right="0.25" top="0.75" bottom="0.75" header="0.3" footer="0.3"/>
  <pageSetup scale="71" orientation="landscape" r:id="rId1"/>
  <headerFooter alignWithMargins="0">
    <oddFooter>&amp;C&amp;"Arial,Negrita"&amp;11 17&amp;R&amp;"Times New Roman,Normal"&amp;8ARCHIVO: &amp;F  impreso el  &amp;D  Depto. de Estadistica.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V41"/>
  <sheetViews>
    <sheetView showGridLines="0" view="pageBreakPreview" zoomScale="70" zoomScaleNormal="55" zoomScaleSheetLayoutView="70" workbookViewId="0"/>
  </sheetViews>
  <sheetFormatPr baseColWidth="10" defaultColWidth="16.28515625" defaultRowHeight="12.75"/>
  <cols>
    <col min="1" max="1" width="1.140625" style="1" customWidth="1"/>
    <col min="2" max="2" width="62" style="2" customWidth="1"/>
    <col min="3" max="8" width="14.28515625" style="2" customWidth="1"/>
    <col min="9" max="11" width="16.28515625" style="2" customWidth="1"/>
    <col min="12" max="12" width="13.85546875" style="2" customWidth="1"/>
    <col min="13" max="13" width="0.85546875" style="2" customWidth="1"/>
    <col min="14" max="14" width="0.7109375" style="2" customWidth="1"/>
    <col min="15" max="15" width="33.140625" style="2" customWidth="1"/>
    <col min="16" max="16" width="17" style="2" hidden="1" customWidth="1"/>
    <col min="17" max="17" width="18.28515625" style="2" hidden="1" customWidth="1"/>
    <col min="18" max="19" width="16.42578125" style="2" customWidth="1"/>
    <col min="20" max="20" width="10" style="2" customWidth="1"/>
    <col min="21" max="23" width="15.140625" style="2" customWidth="1"/>
    <col min="24" max="24" width="10" style="2" customWidth="1"/>
    <col min="25" max="25" width="16.42578125" style="2" customWidth="1"/>
    <col min="26" max="26" width="2.28515625" style="2" customWidth="1"/>
    <col min="27" max="27" width="6.140625" style="2" customWidth="1"/>
    <col min="28" max="28" width="20.28515625" style="2" customWidth="1"/>
    <col min="29" max="30" width="10" style="2" customWidth="1"/>
    <col min="31" max="31" width="15.140625" style="2" customWidth="1"/>
    <col min="32" max="34" width="13.85546875" style="2" customWidth="1"/>
    <col min="35" max="36" width="10" style="2" customWidth="1"/>
    <col min="37" max="38" width="12.5703125" style="2" customWidth="1"/>
    <col min="39" max="40" width="10" style="2" customWidth="1"/>
    <col min="41" max="42" width="15.140625" style="2" customWidth="1"/>
    <col min="43" max="43" width="6.140625" style="2" customWidth="1"/>
    <col min="44" max="46" width="16.28515625" style="2"/>
    <col min="47" max="47" width="15.140625" style="2" customWidth="1"/>
    <col min="48" max="16384" width="16.28515625" style="2"/>
  </cols>
  <sheetData>
    <row r="1" spans="1:22" ht="5.25" customHeight="1">
      <c r="A1" s="4"/>
      <c r="B1" s="4"/>
      <c r="C1" s="4"/>
      <c r="D1" s="26"/>
      <c r="E1" s="26"/>
      <c r="F1" s="26"/>
      <c r="G1" s="26"/>
      <c r="H1" s="26"/>
      <c r="I1" s="26"/>
      <c r="J1" s="26"/>
      <c r="K1" s="26"/>
      <c r="L1" s="26"/>
      <c r="M1" s="4"/>
      <c r="N1" s="1"/>
    </row>
    <row r="2" spans="1:22" ht="29.45" customHeight="1">
      <c r="A2" s="4"/>
      <c r="B2" s="27"/>
      <c r="C2" s="1"/>
      <c r="D2" s="26"/>
      <c r="E2" s="26"/>
      <c r="F2" s="28"/>
      <c r="G2" s="26"/>
      <c r="H2" s="26"/>
      <c r="I2" s="26"/>
      <c r="J2" s="26"/>
      <c r="K2" s="26"/>
      <c r="L2" s="26"/>
      <c r="M2" s="4"/>
      <c r="N2" s="4"/>
    </row>
    <row r="3" spans="1:22" s="492" customFormat="1" ht="20.100000000000001" customHeight="1">
      <c r="A3" s="1453" t="s">
        <v>255</v>
      </c>
      <c r="B3" s="1453"/>
      <c r="C3" s="1453"/>
      <c r="D3" s="1453"/>
      <c r="E3" s="1453"/>
      <c r="F3" s="1453"/>
      <c r="G3" s="1453"/>
      <c r="H3" s="1453"/>
      <c r="I3" s="1453"/>
      <c r="J3" s="1453"/>
      <c r="K3" s="1453"/>
      <c r="L3" s="1453"/>
      <c r="M3" s="564"/>
      <c r="N3" s="565"/>
      <c r="O3" s="502"/>
      <c r="P3" s="502"/>
      <c r="Q3" s="502"/>
      <c r="R3" s="502"/>
      <c r="S3" s="502"/>
      <c r="T3" s="502"/>
      <c r="U3" s="502"/>
      <c r="V3" s="502"/>
    </row>
    <row r="4" spans="1:22" s="492" customFormat="1" ht="31.5" customHeight="1">
      <c r="A4" s="1453" t="s">
        <v>442</v>
      </c>
      <c r="B4" s="1453"/>
      <c r="C4" s="1453"/>
      <c r="D4" s="1453"/>
      <c r="E4" s="1453"/>
      <c r="F4" s="1453"/>
      <c r="G4" s="1453"/>
      <c r="H4" s="1453"/>
      <c r="I4" s="1453"/>
      <c r="J4" s="1453"/>
      <c r="K4" s="1453"/>
      <c r="L4" s="1453"/>
      <c r="M4" s="565"/>
      <c r="N4" s="565"/>
      <c r="O4" s="502"/>
      <c r="P4" s="502"/>
      <c r="Q4" s="502"/>
      <c r="R4" s="502"/>
      <c r="S4" s="502"/>
      <c r="T4" s="502"/>
      <c r="U4" s="502"/>
      <c r="V4" s="502"/>
    </row>
    <row r="5" spans="1:22" s="492" customFormat="1" ht="20.100000000000001" customHeight="1">
      <c r="A5" s="1454">
        <v>44136</v>
      </c>
      <c r="B5" s="1454"/>
      <c r="C5" s="1454"/>
      <c r="D5" s="1454"/>
      <c r="E5" s="1454"/>
      <c r="F5" s="1454"/>
      <c r="G5" s="1454"/>
      <c r="H5" s="1454"/>
      <c r="I5" s="1454"/>
      <c r="J5" s="1454"/>
      <c r="K5" s="1454"/>
      <c r="L5" s="1454"/>
      <c r="M5" s="565"/>
      <c r="N5" s="565"/>
      <c r="O5" s="502"/>
      <c r="P5" s="502"/>
      <c r="Q5" s="502"/>
      <c r="R5" s="502"/>
      <c r="S5" s="502"/>
      <c r="T5" s="502"/>
      <c r="U5" s="502"/>
      <c r="V5" s="502"/>
    </row>
    <row r="6" spans="1:22" ht="12" customHeight="1">
      <c r="A6" s="142"/>
      <c r="B6" s="142"/>
      <c r="C6" s="142"/>
      <c r="D6" s="143"/>
      <c r="E6" s="143"/>
      <c r="F6" s="143"/>
      <c r="G6" s="143"/>
      <c r="H6" s="143"/>
      <c r="I6" s="143"/>
      <c r="J6" s="143"/>
      <c r="K6" s="143"/>
      <c r="L6" s="143"/>
      <c r="M6" s="4"/>
      <c r="N6" s="4"/>
    </row>
    <row r="7" spans="1:22" ht="7.5" customHeight="1" thickBot="1">
      <c r="A7" s="144"/>
      <c r="B7" s="142"/>
      <c r="C7" s="142"/>
      <c r="D7" s="143"/>
      <c r="E7" s="143"/>
      <c r="F7" s="143"/>
      <c r="G7" s="143"/>
      <c r="H7" s="143"/>
      <c r="I7" s="143"/>
      <c r="J7" s="143"/>
      <c r="K7" s="143"/>
      <c r="L7" s="143"/>
      <c r="M7" s="4"/>
      <c r="N7" s="1"/>
    </row>
    <row r="8" spans="1:22" ht="19.5" thickBot="1">
      <c r="A8" s="145"/>
      <c r="B8" s="1451" t="s">
        <v>0</v>
      </c>
      <c r="C8" s="793">
        <v>2019</v>
      </c>
      <c r="D8" s="794"/>
      <c r="E8" s="793">
        <v>2020</v>
      </c>
      <c r="F8" s="794"/>
      <c r="G8" s="793" t="s">
        <v>376</v>
      </c>
      <c r="H8" s="794"/>
      <c r="I8" s="793" t="s">
        <v>441</v>
      </c>
      <c r="J8" s="794"/>
      <c r="K8" s="793" t="s">
        <v>425</v>
      </c>
      <c r="L8" s="795"/>
      <c r="M8" s="3"/>
      <c r="N8" s="4"/>
      <c r="P8" s="325" t="s">
        <v>256</v>
      </c>
      <c r="Q8" s="325" t="s">
        <v>256</v>
      </c>
    </row>
    <row r="9" spans="1:22" ht="19.5" thickBot="1">
      <c r="A9" s="145"/>
      <c r="B9" s="1452"/>
      <c r="C9" s="1119" t="s">
        <v>361</v>
      </c>
      <c r="D9" s="1120" t="s">
        <v>254</v>
      </c>
      <c r="E9" s="1119" t="s">
        <v>361</v>
      </c>
      <c r="F9" s="1120" t="s">
        <v>254</v>
      </c>
      <c r="G9" s="1119" t="s">
        <v>361</v>
      </c>
      <c r="H9" s="1120" t="s">
        <v>254</v>
      </c>
      <c r="I9" s="1119" t="s">
        <v>361</v>
      </c>
      <c r="J9" s="1120" t="s">
        <v>254</v>
      </c>
      <c r="K9" s="1119" t="s">
        <v>361</v>
      </c>
      <c r="L9" s="1121" t="s">
        <v>254</v>
      </c>
      <c r="M9" s="3"/>
      <c r="N9" s="4"/>
      <c r="P9" s="326">
        <v>2014</v>
      </c>
      <c r="Q9" s="327">
        <v>2015</v>
      </c>
    </row>
    <row r="10" spans="1:22" ht="43.15" customHeight="1">
      <c r="A10" s="145"/>
      <c r="B10" s="1115" t="s">
        <v>353</v>
      </c>
      <c r="C10" s="887">
        <v>248.49189835678951</v>
      </c>
      <c r="D10" s="888">
        <v>146.68052640758003</v>
      </c>
      <c r="E10" s="887">
        <v>272.81108411682663</v>
      </c>
      <c r="F10" s="888">
        <v>172.50128983971112</v>
      </c>
      <c r="G10" s="887">
        <v>250</v>
      </c>
      <c r="H10" s="888" t="s">
        <v>377</v>
      </c>
      <c r="I10" s="612">
        <v>9.786711728170383E-2</v>
      </c>
      <c r="J10" s="613">
        <v>0.17603402486014486</v>
      </c>
      <c r="K10" s="612">
        <v>9.1244336467306564E-2</v>
      </c>
      <c r="L10" s="614" t="s">
        <v>39</v>
      </c>
      <c r="M10" s="3"/>
      <c r="N10" s="4"/>
      <c r="P10" s="328">
        <v>1.6941028536147122</v>
      </c>
      <c r="Q10" s="328">
        <v>1.5815017056992662</v>
      </c>
    </row>
    <row r="11" spans="1:22" ht="43.15" customHeight="1">
      <c r="A11" s="142"/>
      <c r="B11" s="1116" t="s">
        <v>369</v>
      </c>
      <c r="C11" s="923">
        <v>381.38145923911782</v>
      </c>
      <c r="D11" s="890">
        <v>187.32146555921071</v>
      </c>
      <c r="E11" s="889">
        <v>338.75896317076837</v>
      </c>
      <c r="F11" s="890">
        <v>147.46200333327769</v>
      </c>
      <c r="G11" s="889">
        <v>361</v>
      </c>
      <c r="H11" s="890" t="s">
        <v>377</v>
      </c>
      <c r="I11" s="615">
        <v>-0.11175817553738521</v>
      </c>
      <c r="J11" s="616">
        <v>-0.21278641028640566</v>
      </c>
      <c r="K11" s="615">
        <v>-6.1609520302580711E-2</v>
      </c>
      <c r="L11" s="617" t="s">
        <v>39</v>
      </c>
      <c r="M11" s="3"/>
      <c r="N11" s="4"/>
      <c r="P11" s="328">
        <v>2.0359730696136711</v>
      </c>
      <c r="Q11" s="328">
        <v>2.2972627220121371</v>
      </c>
    </row>
    <row r="12" spans="1:22" ht="43.15" customHeight="1">
      <c r="A12" s="142"/>
      <c r="B12" s="1117" t="s">
        <v>370</v>
      </c>
      <c r="C12" s="891">
        <v>186.5390443750706</v>
      </c>
      <c r="D12" s="892">
        <v>91.288368453193428</v>
      </c>
      <c r="E12" s="891">
        <v>204.42463142238486</v>
      </c>
      <c r="F12" s="892">
        <v>100.63391075395411</v>
      </c>
      <c r="G12" s="891" t="s">
        <v>377</v>
      </c>
      <c r="H12" s="892" t="s">
        <v>377</v>
      </c>
      <c r="I12" s="615">
        <v>9.588119799387429E-2</v>
      </c>
      <c r="J12" s="616">
        <v>0.10237385615619199</v>
      </c>
      <c r="K12" s="615" t="s">
        <v>39</v>
      </c>
      <c r="L12" s="617" t="s">
        <v>39</v>
      </c>
      <c r="M12" s="3"/>
      <c r="N12" s="4"/>
      <c r="P12" s="328">
        <v>2.0434042971281206</v>
      </c>
      <c r="Q12" s="328">
        <v>2.0313692461201764</v>
      </c>
    </row>
    <row r="13" spans="1:22" ht="43.15" customHeight="1">
      <c r="A13" s="142"/>
      <c r="B13" s="1118" t="s">
        <v>371</v>
      </c>
      <c r="C13" s="891">
        <v>392.34270181993941</v>
      </c>
      <c r="D13" s="892">
        <v>128.77812030339453</v>
      </c>
      <c r="E13" s="891">
        <v>386.02128606430176</v>
      </c>
      <c r="F13" s="892">
        <v>132.25741709507051</v>
      </c>
      <c r="G13" s="891">
        <v>322</v>
      </c>
      <c r="H13" s="892" t="s">
        <v>377</v>
      </c>
      <c r="I13" s="615">
        <v>-1.6111974878887381E-2</v>
      </c>
      <c r="J13" s="616">
        <v>2.7017763448316634E-2</v>
      </c>
      <c r="K13" s="615">
        <v>0.19882386976491229</v>
      </c>
      <c r="L13" s="617" t="s">
        <v>39</v>
      </c>
      <c r="M13" s="3"/>
      <c r="N13" s="4"/>
      <c r="P13" s="328">
        <v>3.0466565352530419</v>
      </c>
      <c r="Q13" s="328">
        <v>2.9187118162667454</v>
      </c>
    </row>
    <row r="14" spans="1:22" ht="43.15" customHeight="1">
      <c r="A14" s="142"/>
      <c r="B14" s="1118" t="s">
        <v>567</v>
      </c>
      <c r="C14" s="891">
        <v>265.7434124731115</v>
      </c>
      <c r="D14" s="892">
        <v>219.55778802156843</v>
      </c>
      <c r="E14" s="891">
        <v>296.66374191666506</v>
      </c>
      <c r="F14" s="892">
        <v>296.66374191666506</v>
      </c>
      <c r="G14" s="891">
        <v>275</v>
      </c>
      <c r="H14" s="892" t="s">
        <v>378</v>
      </c>
      <c r="I14" s="615">
        <v>0.11635407687361643</v>
      </c>
      <c r="J14" s="616">
        <v>0.35118751463975428</v>
      </c>
      <c r="K14" s="615">
        <v>7.8777243333327585E-2</v>
      </c>
      <c r="L14" s="617" t="s">
        <v>39</v>
      </c>
      <c r="M14" s="3"/>
      <c r="N14" s="4"/>
      <c r="P14" s="328">
        <v>1.2103574865994096</v>
      </c>
      <c r="Q14" s="328">
        <v>1</v>
      </c>
    </row>
    <row r="15" spans="1:22" ht="43.15" customHeight="1">
      <c r="A15" s="142"/>
      <c r="B15" s="1118" t="s">
        <v>568</v>
      </c>
      <c r="C15" s="1136">
        <v>359.11417993249421</v>
      </c>
      <c r="D15" s="890" t="s">
        <v>377</v>
      </c>
      <c r="E15" s="891">
        <v>365.63077012625087</v>
      </c>
      <c r="F15" s="890" t="s">
        <v>377</v>
      </c>
      <c r="G15" s="891" t="s">
        <v>377</v>
      </c>
      <c r="H15" s="892" t="s">
        <v>377</v>
      </c>
      <c r="I15" s="615">
        <v>1.8146290394274178E-2</v>
      </c>
      <c r="J15" s="616" t="s">
        <v>39</v>
      </c>
      <c r="K15" s="615" t="s">
        <v>39</v>
      </c>
      <c r="L15" s="617" t="s">
        <v>39</v>
      </c>
      <c r="M15" s="3"/>
      <c r="N15" s="4"/>
      <c r="P15" s="328" t="e">
        <v>#VALUE!</v>
      </c>
      <c r="Q15" s="328" t="e">
        <v>#VALUE!</v>
      </c>
    </row>
    <row r="16" spans="1:22" ht="43.15" hidden="1" customHeight="1">
      <c r="A16" s="142"/>
      <c r="B16" s="1118"/>
      <c r="C16" s="891"/>
      <c r="D16" s="892"/>
      <c r="E16" s="891"/>
      <c r="F16" s="892"/>
      <c r="G16" s="891"/>
      <c r="H16" s="892"/>
      <c r="I16" s="615"/>
      <c r="J16" s="616"/>
      <c r="K16" s="615"/>
      <c r="L16" s="617"/>
      <c r="M16" s="3"/>
      <c r="N16" s="4"/>
      <c r="P16" s="328"/>
      <c r="Q16" s="328"/>
    </row>
    <row r="17" spans="1:17" ht="43.15" customHeight="1">
      <c r="A17" s="142"/>
      <c r="B17" s="1118" t="s">
        <v>443</v>
      </c>
      <c r="C17" s="891">
        <v>91.109887591722696</v>
      </c>
      <c r="D17" s="892">
        <v>23.327841753074161</v>
      </c>
      <c r="E17" s="891">
        <v>98.801684514312441</v>
      </c>
      <c r="F17" s="892">
        <v>27.268111113220947</v>
      </c>
      <c r="G17" s="891">
        <v>96</v>
      </c>
      <c r="H17" s="892" t="s">
        <v>377</v>
      </c>
      <c r="I17" s="615">
        <v>8.4423295055064296E-2</v>
      </c>
      <c r="J17" s="616">
        <v>0.1689084400457892</v>
      </c>
      <c r="K17" s="615">
        <v>2.9184213690754524E-2</v>
      </c>
      <c r="L17" s="617" t="s">
        <v>39</v>
      </c>
      <c r="M17" s="3"/>
      <c r="N17" s="4"/>
      <c r="P17" s="328">
        <v>3.9056286713585995</v>
      </c>
      <c r="Q17" s="328">
        <v>3.6233417160460535</v>
      </c>
    </row>
    <row r="18" spans="1:17" ht="43.15" customHeight="1">
      <c r="A18" s="142"/>
      <c r="B18" s="1118" t="s">
        <v>372</v>
      </c>
      <c r="C18" s="891">
        <v>35.589088590081928</v>
      </c>
      <c r="D18" s="892">
        <v>15.110267322172005</v>
      </c>
      <c r="E18" s="891">
        <v>31.958141180776259</v>
      </c>
      <c r="F18" s="892">
        <v>14.87174348855355</v>
      </c>
      <c r="G18" s="891" t="s">
        <v>377</v>
      </c>
      <c r="H18" s="892" t="s">
        <v>377</v>
      </c>
      <c r="I18" s="615">
        <v>-0.10202417519389784</v>
      </c>
      <c r="J18" s="616">
        <v>-1.5785546908786863E-2</v>
      </c>
      <c r="K18" s="615" t="s">
        <v>39</v>
      </c>
      <c r="L18" s="617" t="s">
        <v>39</v>
      </c>
      <c r="M18" s="3"/>
      <c r="N18" s="4"/>
      <c r="P18" s="328">
        <v>2.355291791420552</v>
      </c>
      <c r="Q18" s="328">
        <v>2.1489169178700354</v>
      </c>
    </row>
    <row r="19" spans="1:17" ht="43.15" customHeight="1">
      <c r="A19" s="142"/>
      <c r="B19" s="1118" t="s">
        <v>373</v>
      </c>
      <c r="C19" s="891">
        <v>100.80334337047046</v>
      </c>
      <c r="D19" s="892">
        <v>100.80334337047046</v>
      </c>
      <c r="E19" s="891">
        <v>106.3540769262186</v>
      </c>
      <c r="F19" s="892">
        <v>106</v>
      </c>
      <c r="G19" s="891">
        <v>100</v>
      </c>
      <c r="H19" s="892" t="s">
        <v>377</v>
      </c>
      <c r="I19" s="615">
        <v>5.5064974733508576E-2</v>
      </c>
      <c r="J19" s="616">
        <v>5.1552423320235352E-2</v>
      </c>
      <c r="K19" s="615">
        <v>6.3540769262185881E-2</v>
      </c>
      <c r="L19" s="617" t="s">
        <v>39</v>
      </c>
      <c r="M19" s="3"/>
      <c r="N19" s="4"/>
      <c r="P19" s="328">
        <v>1</v>
      </c>
      <c r="Q19" s="328">
        <v>1.0033403483605527</v>
      </c>
    </row>
    <row r="20" spans="1:17" ht="27.75" customHeight="1">
      <c r="A20" s="142"/>
      <c r="B20" s="1104"/>
      <c r="C20" s="1105"/>
      <c r="D20" s="1106"/>
      <c r="E20" s="1105"/>
      <c r="F20" s="1106"/>
      <c r="G20" s="1105"/>
      <c r="H20" s="1106"/>
      <c r="I20" s="1107"/>
      <c r="J20" s="1108"/>
      <c r="K20" s="1107"/>
      <c r="L20" s="1108"/>
      <c r="M20" s="3"/>
      <c r="N20" s="4"/>
      <c r="P20" s="328" t="e">
        <v>#DIV/0!</v>
      </c>
      <c r="Q20" s="328" t="e">
        <v>#DIV/0!</v>
      </c>
    </row>
    <row r="21" spans="1:17" ht="27.75" hidden="1" customHeight="1">
      <c r="A21" s="142"/>
      <c r="B21" s="1109"/>
      <c r="C21" s="1110"/>
      <c r="D21" s="1111">
        <v>97.194470705199635</v>
      </c>
      <c r="E21" s="1110">
        <v>40.286391967718764</v>
      </c>
      <c r="F21" s="1111">
        <v>14.49944853656206</v>
      </c>
      <c r="G21" s="1110"/>
      <c r="H21" s="1111"/>
      <c r="I21" s="1107"/>
      <c r="J21" s="1108"/>
      <c r="K21" s="1107"/>
      <c r="L21" s="1108"/>
      <c r="M21" s="3"/>
      <c r="N21" s="4"/>
      <c r="P21" s="328">
        <v>0</v>
      </c>
      <c r="Q21" s="328">
        <v>2.778477530792423</v>
      </c>
    </row>
    <row r="22" spans="1:17" ht="27.75" hidden="1" customHeight="1">
      <c r="A22" s="142"/>
      <c r="B22" s="1109" t="s">
        <v>263</v>
      </c>
      <c r="C22" s="1110">
        <v>51.699322447172598</v>
      </c>
      <c r="D22" s="1111">
        <v>24.161333178216324</v>
      </c>
      <c r="E22" s="1110">
        <v>104.60450136213078</v>
      </c>
      <c r="F22" s="1111">
        <v>81.09056323331275</v>
      </c>
      <c r="G22" s="1110">
        <v>66</v>
      </c>
      <c r="H22" s="1111">
        <v>33</v>
      </c>
      <c r="I22" s="1107">
        <v>1.0233244153057854</v>
      </c>
      <c r="J22" s="1108">
        <v>2.3562122849422642</v>
      </c>
      <c r="K22" s="1107">
        <v>0.58491668730501178</v>
      </c>
      <c r="L22" s="1108">
        <v>1.457289794948871</v>
      </c>
      <c r="M22" s="3"/>
      <c r="N22" s="4"/>
      <c r="P22" s="328">
        <v>2.1397545435855467</v>
      </c>
      <c r="Q22" s="328">
        <v>1.2899713257776249</v>
      </c>
    </row>
    <row r="23" spans="1:17" ht="27.75" hidden="1" customHeight="1">
      <c r="A23" s="142"/>
      <c r="B23" s="1112" t="s">
        <v>264</v>
      </c>
      <c r="C23" s="1113">
        <v>197.84565839994019</v>
      </c>
      <c r="D23" s="1114" t="e">
        <v>#DIV/0!</v>
      </c>
      <c r="E23" s="1110">
        <v>42.061451888363976</v>
      </c>
      <c r="F23" s="1111">
        <v>26.610840098869541</v>
      </c>
      <c r="G23" s="1110">
        <v>180</v>
      </c>
      <c r="H23" s="1111">
        <v>60</v>
      </c>
      <c r="I23" s="1107">
        <v>-0.7874027045701566</v>
      </c>
      <c r="J23" s="1108" t="s">
        <v>39</v>
      </c>
      <c r="K23" s="1107">
        <v>-0.76632526728686678</v>
      </c>
      <c r="L23" s="1108">
        <v>-0.55648599835217438</v>
      </c>
      <c r="M23" s="3"/>
      <c r="N23" s="4"/>
      <c r="P23" s="328" t="e">
        <v>#DIV/0!</v>
      </c>
      <c r="Q23" s="328">
        <v>1.5806134542197634</v>
      </c>
    </row>
    <row r="24" spans="1:17" ht="27.75" hidden="1" customHeight="1">
      <c r="A24" s="142"/>
      <c r="B24" s="1112" t="s">
        <v>265</v>
      </c>
      <c r="C24" s="1113" t="e">
        <v>#DIV/0!</v>
      </c>
      <c r="D24" s="1114" t="e">
        <v>#DIV/0!</v>
      </c>
      <c r="E24" s="1113">
        <v>149.26681200290483</v>
      </c>
      <c r="F24" s="1114">
        <v>106.20001033639394</v>
      </c>
      <c r="G24" s="1110">
        <v>90</v>
      </c>
      <c r="H24" s="1111">
        <v>30</v>
      </c>
      <c r="I24" s="1107" t="s">
        <v>39</v>
      </c>
      <c r="J24" s="1108" t="s">
        <v>39</v>
      </c>
      <c r="K24" s="1107">
        <v>0.65852013336560922</v>
      </c>
      <c r="L24" s="1108">
        <v>2.5400003445464647</v>
      </c>
      <c r="M24" s="3"/>
      <c r="N24" s="4"/>
      <c r="P24" s="328" t="e">
        <v>#DIV/0!</v>
      </c>
      <c r="Q24" s="328">
        <v>1.4055253999514181</v>
      </c>
    </row>
    <row r="25" spans="1:17" ht="27.75" hidden="1" customHeight="1">
      <c r="A25" s="142"/>
      <c r="B25" s="1112" t="s">
        <v>345</v>
      </c>
      <c r="C25" s="1110">
        <v>376.02798403828803</v>
      </c>
      <c r="D25" s="1111">
        <v>158.25837233228873</v>
      </c>
      <c r="E25" s="1110" t="e">
        <v>#DIV/0!</v>
      </c>
      <c r="F25" s="1111" t="e">
        <v>#DIV/0!</v>
      </c>
      <c r="G25" s="1110">
        <v>600</v>
      </c>
      <c r="H25" s="1111">
        <v>300</v>
      </c>
      <c r="I25" s="1107" t="s">
        <v>39</v>
      </c>
      <c r="J25" s="1108" t="s">
        <v>39</v>
      </c>
      <c r="K25" s="1107" t="s">
        <v>39</v>
      </c>
      <c r="L25" s="1108" t="s">
        <v>39</v>
      </c>
      <c r="M25" s="3"/>
      <c r="N25" s="4"/>
      <c r="P25" s="328">
        <v>2.376038490075945</v>
      </c>
      <c r="Q25" s="328" t="e">
        <v>#DIV/0!</v>
      </c>
    </row>
    <row r="26" spans="1:17" ht="27.75" hidden="1" customHeight="1">
      <c r="A26" s="142"/>
      <c r="B26" s="1112" t="s">
        <v>273</v>
      </c>
      <c r="C26" s="1113" t="e">
        <v>#DIV/0!</v>
      </c>
      <c r="D26" s="1114">
        <v>106.66123880579089</v>
      </c>
      <c r="E26" s="1113">
        <v>417.18955328026306</v>
      </c>
      <c r="F26" s="1114">
        <v>147.28779256373292</v>
      </c>
      <c r="G26" s="1110">
        <v>450</v>
      </c>
      <c r="H26" s="1111">
        <v>150</v>
      </c>
      <c r="I26" s="1107" t="s">
        <v>39</v>
      </c>
      <c r="J26" s="1108">
        <v>0.38089332369292084</v>
      </c>
      <c r="K26" s="1107">
        <v>-7.2912103821637708E-2</v>
      </c>
      <c r="L26" s="1108">
        <v>-1.8081382908447186E-2</v>
      </c>
      <c r="M26" s="3"/>
      <c r="N26" s="4"/>
      <c r="P26" s="328" t="e">
        <v>#DIV/0!</v>
      </c>
      <c r="Q26" s="328">
        <v>2.832478822708548</v>
      </c>
    </row>
    <row r="27" spans="1:17" ht="27.75" hidden="1" customHeight="1" thickBot="1">
      <c r="A27" s="142"/>
      <c r="B27" s="1112" t="s">
        <v>266</v>
      </c>
      <c r="C27" s="1110">
        <v>134.18902902661918</v>
      </c>
      <c r="D27" s="1111">
        <v>29.895610544064777</v>
      </c>
      <c r="E27" s="1110">
        <v>236.30741856354697</v>
      </c>
      <c r="F27" s="1111">
        <v>99.48751984907905</v>
      </c>
      <c r="G27" s="1110">
        <v>250</v>
      </c>
      <c r="H27" s="1111">
        <v>83</v>
      </c>
      <c r="I27" s="1107">
        <v>0.76100401260575845</v>
      </c>
      <c r="J27" s="1108">
        <v>2.3278303415960999</v>
      </c>
      <c r="K27" s="1107">
        <v>-5.4770325745812087E-2</v>
      </c>
      <c r="L27" s="1108">
        <v>0.19864481745878382</v>
      </c>
      <c r="M27" s="3"/>
      <c r="N27" s="4"/>
      <c r="P27" s="328">
        <v>4.4885863370754926</v>
      </c>
      <c r="Q27" s="328">
        <v>2.3752468542991272</v>
      </c>
    </row>
    <row r="28" spans="1:17" ht="33" hidden="1" customHeight="1">
      <c r="A28" s="4"/>
      <c r="B28" s="136"/>
      <c r="C28" s="137"/>
      <c r="D28" s="29">
        <v>30.868166710036341</v>
      </c>
      <c r="E28" s="137">
        <v>103.83398400000966</v>
      </c>
      <c r="F28" s="29">
        <v>47.387808435763155</v>
      </c>
      <c r="G28" s="137"/>
      <c r="H28" s="29"/>
      <c r="I28" s="138"/>
      <c r="J28" s="139"/>
      <c r="K28" s="138"/>
      <c r="L28" s="139"/>
      <c r="M28" s="4"/>
      <c r="N28" s="4"/>
      <c r="O28" s="1"/>
    </row>
    <row r="29" spans="1:17" ht="18" customHeight="1">
      <c r="A29" s="4"/>
      <c r="B29" s="140" t="s">
        <v>365</v>
      </c>
      <c r="C29" s="31"/>
      <c r="D29" s="140" t="s">
        <v>379</v>
      </c>
      <c r="E29" s="33"/>
      <c r="F29" s="34"/>
      <c r="G29" s="34"/>
      <c r="H29" s="33"/>
      <c r="I29" s="34"/>
      <c r="J29" s="141"/>
      <c r="K29" s="34"/>
      <c r="L29" s="34"/>
      <c r="M29" s="4"/>
      <c r="N29" s="4"/>
    </row>
    <row r="30" spans="1:17" ht="18" customHeight="1">
      <c r="A30" s="4"/>
      <c r="B30" s="135" t="s">
        <v>381</v>
      </c>
      <c r="C30" s="31"/>
      <c r="D30" s="140" t="s">
        <v>380</v>
      </c>
      <c r="E30" s="33"/>
      <c r="F30" s="34"/>
      <c r="G30" s="34"/>
      <c r="H30" s="33"/>
      <c r="I30" s="34"/>
      <c r="J30" s="35"/>
      <c r="K30" s="34"/>
      <c r="L30" s="34"/>
      <c r="M30" s="4"/>
      <c r="N30" s="4"/>
    </row>
    <row r="31" spans="1:17" ht="18" customHeight="1">
      <c r="A31" s="4"/>
      <c r="B31" s="135" t="s">
        <v>375</v>
      </c>
      <c r="C31" s="4"/>
      <c r="D31" s="32"/>
      <c r="E31" s="30"/>
      <c r="F31" s="26"/>
      <c r="G31" s="26"/>
      <c r="H31" s="30"/>
      <c r="I31" s="26"/>
      <c r="J31" s="26"/>
      <c r="K31" s="26"/>
      <c r="L31" s="26"/>
      <c r="M31" s="4"/>
      <c r="N31" s="4"/>
    </row>
    <row r="32" spans="1:17" ht="18" customHeight="1">
      <c r="B32" s="135"/>
    </row>
    <row r="33" spans="2:12" ht="18" customHeight="1">
      <c r="B33" s="135" t="s">
        <v>366</v>
      </c>
    </row>
    <row r="41" spans="2:12">
      <c r="C41" s="10"/>
      <c r="D41" s="10"/>
      <c r="E41" s="10"/>
      <c r="F41" s="10"/>
      <c r="G41" s="10"/>
      <c r="H41" s="10"/>
      <c r="I41" s="655"/>
      <c r="J41" s="655"/>
      <c r="K41" s="655"/>
      <c r="L41" s="655"/>
    </row>
  </sheetData>
  <mergeCells count="4">
    <mergeCell ref="B8:B9"/>
    <mergeCell ref="A4:L4"/>
    <mergeCell ref="A5:L5"/>
    <mergeCell ref="A3:L3"/>
  </mergeCells>
  <phoneticPr fontId="0" type="noConversion"/>
  <conditionalFormatting sqref="I10:L14 I22:L28">
    <cfRule type="cellIs" dxfId="128" priority="3" operator="lessThanOrEqual">
      <formula>0</formula>
    </cfRule>
  </conditionalFormatting>
  <conditionalFormatting sqref="I15:L16 I18:L21">
    <cfRule type="cellIs" dxfId="127" priority="2" operator="lessThanOrEqual">
      <formula>0</formula>
    </cfRule>
  </conditionalFormatting>
  <conditionalFormatting sqref="I17:L17">
    <cfRule type="cellIs" dxfId="126" priority="1" operator="lessThanOrEqual">
      <formula>0</formula>
    </cfRule>
  </conditionalFormatting>
  <printOptions horizontalCentered="1"/>
  <pageMargins left="0.25" right="0.25" top="0.75" bottom="0.75" header="0.3" footer="0.3"/>
  <pageSetup scale="64" orientation="landscape" r:id="rId1"/>
  <headerFooter alignWithMargins="0">
    <oddFooter>&amp;C&amp;"Arial,Negrita"&amp;11 18&amp;R&amp;"Times New Roman,Normal"&amp;8ARCHIVO: &amp;F  impreso el  &amp;D  Depto. de Estadistica.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27</vt:i4>
      </vt:variant>
    </vt:vector>
  </HeadingPairs>
  <TitlesOfParts>
    <vt:vector size="48" baseType="lpstr">
      <vt:lpstr>01-Resum</vt:lpstr>
      <vt:lpstr>02-CgaMue</vt:lpstr>
      <vt:lpstr>03-CgaCes</vt:lpstr>
      <vt:lpstr>04-CgaCesComp</vt:lpstr>
      <vt:lpstr>05-Traf</vt:lpstr>
      <vt:lpstr>06-Cont</vt:lpstr>
      <vt:lpstr>07-MovMesCga</vt:lpstr>
      <vt:lpstr>08-MovMesCon</vt:lpstr>
      <vt:lpstr>09-Rend</vt:lpstr>
      <vt:lpstr>10-Buq</vt:lpstr>
      <vt:lpstr>11-ProSig1</vt:lpstr>
      <vt:lpstr>12-ProSig2</vt:lpstr>
      <vt:lpstr>13-Graf01</vt:lpstr>
      <vt:lpstr>14-Graf02</vt:lpstr>
      <vt:lpstr>15-Graf03</vt:lpstr>
      <vt:lpstr>16-Graf04</vt:lpstr>
      <vt:lpstr>17-Graf05</vt:lpstr>
      <vt:lpstr>18-Rem</vt:lpstr>
      <vt:lpstr>19-Fond</vt:lpstr>
      <vt:lpstr>20-Lisbuq (2)</vt:lpstr>
      <vt:lpstr>21-DIR</vt:lpstr>
      <vt:lpstr>'01-Resum'!A_impresión_IM</vt:lpstr>
      <vt:lpstr>'11-ProSig1'!A_impresión_IM</vt:lpstr>
      <vt:lpstr>'12-ProSig2'!A_impresión_IM</vt:lpstr>
      <vt:lpstr>'01-Resum'!Área_de_impresión</vt:lpstr>
      <vt:lpstr>'02-CgaMue'!Área_de_impresión</vt:lpstr>
      <vt:lpstr>'03-CgaCes'!Área_de_impresión</vt:lpstr>
      <vt:lpstr>'04-CgaCesComp'!Área_de_impresión</vt:lpstr>
      <vt:lpstr>'05-Traf'!Área_de_impresión</vt:lpstr>
      <vt:lpstr>'06-Cont'!Área_de_impresión</vt:lpstr>
      <vt:lpstr>'07-MovMesCga'!Área_de_impresión</vt:lpstr>
      <vt:lpstr>'08-MovMesCon'!Área_de_impresión</vt:lpstr>
      <vt:lpstr>'09-Rend'!Área_de_impresión</vt:lpstr>
      <vt:lpstr>'10-Buq'!Área_de_impresión</vt:lpstr>
      <vt:lpstr>'11-ProSig1'!Área_de_impresión</vt:lpstr>
      <vt:lpstr>'12-ProSig2'!Área_de_impresión</vt:lpstr>
      <vt:lpstr>'13-Graf01'!Área_de_impresión</vt:lpstr>
      <vt:lpstr>'14-Graf02'!Área_de_impresión</vt:lpstr>
      <vt:lpstr>'15-Graf03'!Área_de_impresión</vt:lpstr>
      <vt:lpstr>'16-Graf04'!Área_de_impresión</vt:lpstr>
      <vt:lpstr>'17-Graf05'!Área_de_impresión</vt:lpstr>
      <vt:lpstr>'18-Rem'!Área_de_impresión</vt:lpstr>
      <vt:lpstr>'19-Fond'!Área_de_impresión</vt:lpstr>
      <vt:lpstr>'20-Lisbuq (2)'!Área_de_impresión</vt:lpstr>
      <vt:lpstr>'21-DIR'!Área_de_impresión</vt:lpstr>
      <vt:lpstr>'11-ProSig1'!Títulos_a_imprimir</vt:lpstr>
      <vt:lpstr>'12-ProSig2'!Títulos_a_imprimir</vt:lpstr>
      <vt:lpstr>'20-Lisbuq (2)'!Títulos_a_imprimir</vt:lpstr>
    </vt:vector>
  </TitlesOfParts>
  <Manager>rsalazar@puertodeveracruz.com.mx</Manager>
  <Company>ADMINISTRACIÓN PORTUARIA INTEGRAL DE VERACRUZ, S.A. DE C.V.</Company>
  <LinksUpToDate>false</LinksUpToDate>
  <SharedDoc>false</SharedDoc>
  <HyperlinkBase>NINGUNA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CUADERNO MENSUAL DE DATOS ESTADISTICOS APIVER</dc:title>
  <dc:subject>SE REQUIERE AUTORICACIÓN PARA SU MODIFCACIÓN</dc:subject>
  <dc:creator>Ing.Roberto Salazar Loredo</dc:creator>
  <cp:keywords>Derechos Reservados</cp:keywords>
  <dc:description>Documento elaborado EN EXCEL Y PDF para su publicación en el sitio web de la Administración Portuaria Integral de Vrracvruz, S.A.  de C.V..</dc:description>
  <cp:lastModifiedBy>Roberto Salazar Loredo</cp:lastModifiedBy>
  <cp:lastPrinted>2020-12-07T18:41:31Z</cp:lastPrinted>
  <dcterms:created xsi:type="dcterms:W3CDTF">1997-06-21T01:14:21Z</dcterms:created>
  <dcterms:modified xsi:type="dcterms:W3CDTF">2020-12-16T18:52:47Z</dcterms:modified>
  <cp:category>DATOS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